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4" yWindow="114" windowWidth="15184" windowHeight="8840" activeTab="0"/>
  </bookViews>
  <sheets>
    <sheet name="EMPB_18-xxxxxxxxx-1" sheetId="1" r:id="rId1"/>
    <sheet name="Tabelle1" sheetId="2" r:id="rId2"/>
  </sheets>
  <definedNames>
    <definedName name="Abnehmer" localSheetId="0">'EMPB_18-xxxxxxxxx-1'!$H$9</definedName>
    <definedName name="Abnehmer">#REF!</definedName>
    <definedName name="Benennung1" localSheetId="0">'EMPB_18-xxxxxxxxx-1'!$A$17</definedName>
    <definedName name="Benennung1">#REF!</definedName>
    <definedName name="Benennung2" localSheetId="0">'EMPB_18-xxxxxxxxx-1'!$H$17</definedName>
    <definedName name="Benennung2">#REF!</definedName>
    <definedName name="BN" localSheetId="0">'EMPB_18-xxxxxxxxx-1'!$H$17</definedName>
    <definedName name="BN">#REF!</definedName>
    <definedName name="Datum" localSheetId="0">'EMPB_18-xxxxxxxxx-1'!$O$4</definedName>
    <definedName name="Datum">#REF!</definedName>
    <definedName name="_xlnm.Print_Area" localSheetId="0">'EMPB_18-xxxxxxxxx-1'!$A$1:$U$611</definedName>
    <definedName name="Identnummer" localSheetId="0">'EMPB_18-xxxxxxxxx-1'!$L$9</definedName>
    <definedName name="Identnummer">#REF!</definedName>
    <definedName name="Lieferant" localSheetId="0">'EMPB_18-xxxxxxxxx-1'!$H$7</definedName>
    <definedName name="Lieferant">#REF!</definedName>
    <definedName name="Name" localSheetId="0">'EMPB_18-xxxxxxxxx-1'!$N$9</definedName>
    <definedName name="Name">#REF!</definedName>
    <definedName name="Part2" localSheetId="0">'EMPB_18-xxxxxxxxx-1'!$H$17</definedName>
    <definedName name="Part2">#REF!</definedName>
    <definedName name="TNr" localSheetId="0">'EMPB_18-xxxxxxxxx-1'!$A$15</definedName>
    <definedName name="TNr">#REF!</definedName>
    <definedName name="ZNr" localSheetId="0">'EMPB_18-xxxxxxxxx-1'!$H$15</definedName>
    <definedName name="ZNr">#REF!</definedName>
  </definedNames>
  <calcPr fullCalcOnLoad="1"/>
</workbook>
</file>

<file path=xl/sharedStrings.xml><?xml version="1.0" encoding="utf-8"?>
<sst xmlns="http://schemas.openxmlformats.org/spreadsheetml/2006/main" count="614" uniqueCount="143">
  <si>
    <t>EMPB -</t>
  </si>
  <si>
    <t>von</t>
  </si>
  <si>
    <t>Die für die Erstmusterprüfung zwischen dem Abnehmer (Besteller) und Lieferant vereinbarten Spezifikationen sind in folgenden Unterlagen enthalten:</t>
  </si>
  <si>
    <t>Part requiring documentaion</t>
  </si>
  <si>
    <t>Applicable specifications for samples submission are contained in the following documents:</t>
  </si>
  <si>
    <t>Entscheidung / Decision:</t>
  </si>
  <si>
    <t xml:space="preserve">längeres Aussetzen der Fertigung / </t>
  </si>
  <si>
    <t>Extended interruption of production</t>
  </si>
  <si>
    <t>Prüfergebnisse siehe Folgeblätter:</t>
  </si>
  <si>
    <t>For check results refer to attached forms:  Items requiring documentation are identified: "D". Acutual measurements are listed in kine with sample number: Measurements devitaing from specification are underlined:</t>
  </si>
  <si>
    <t>Dokumentationspflichtige Merkmale sind mit einem "D" gekennzeichnet.</t>
  </si>
  <si>
    <t>Die Ist-Werte sind in der Reihenfolge der Musternummerierung aufgeführt.</t>
  </si>
  <si>
    <t>Nicht eingehaltene Spezifikationen sind durch Unterstreichen gekennzeichnet.</t>
  </si>
  <si>
    <t>Bemerkungen/ Remarks:</t>
  </si>
  <si>
    <t>Wir bestätigen,</t>
  </si>
  <si>
    <t>1.</t>
  </si>
  <si>
    <t xml:space="preserve">daß die vorgestellten Erstmuster vollständig mit serienmäßigen Betriebsmitteln </t>
  </si>
  <si>
    <t xml:space="preserve">und serienmäßigen Bedingungen hergestellt worden sind. </t>
  </si>
  <si>
    <t xml:space="preserve">/That samples submitted are completely made wiht regular production tooling following </t>
  </si>
  <si>
    <t>regular production methods.</t>
  </si>
  <si>
    <t>2.</t>
  </si>
  <si>
    <t xml:space="preserve">die korrekte Durchführung der Erstmusterprüfung und ihre Darstellung in diesem EMPB </t>
  </si>
  <si>
    <t>(Abweichungen davon sind in diesem Bericht besonderst angegeben).</t>
  </si>
  <si>
    <t>/Correct sample inspections and their listing in this report (deviations are especially shown).</t>
  </si>
  <si>
    <t>3.</t>
  </si>
  <si>
    <t xml:space="preserve">daß eine Freigabe den Lieferanten nicht von der Verantwortung, nach der jeweils </t>
  </si>
  <si>
    <t>gültigen Zeichnung bzw. Lehre und vorgeschriebenen Funktionsvorschrift zu liefern entbindet.</t>
  </si>
  <si>
    <t xml:space="preserve">/That a sample approval will not relieve the source of the reponsibility to deliver material </t>
  </si>
  <si>
    <t>according to the applicable drawings and specifications.</t>
  </si>
  <si>
    <t>Ausstellungsdatum / Date</t>
  </si>
  <si>
    <t>Erstmusterprüfbericht</t>
  </si>
  <si>
    <t>Initial Sample Report</t>
  </si>
  <si>
    <t>Prüfergebnis / Test result</t>
  </si>
  <si>
    <t>Prüfmaß</t>
  </si>
  <si>
    <t>Merkmal/Soll-Wert</t>
  </si>
  <si>
    <t>Bemerkungen</t>
  </si>
  <si>
    <t>Prüfmaß /Tests Measure</t>
  </si>
  <si>
    <t>Pos.</t>
  </si>
  <si>
    <t>Dimensions Req.</t>
  </si>
  <si>
    <t>Actual results (Supplier/Receiver)</t>
  </si>
  <si>
    <t>Remarks</t>
  </si>
  <si>
    <t>Z</t>
  </si>
  <si>
    <t>Kommentar /Commentary</t>
  </si>
  <si>
    <t>Kennzeichnung mit  "x"</t>
  </si>
  <si>
    <t>Qualitätsleitung /</t>
  </si>
  <si>
    <t>Supplier Official</t>
  </si>
  <si>
    <t>Quality Control Official</t>
  </si>
  <si>
    <r>
      <t>Lieferant/</t>
    </r>
    <r>
      <rPr>
        <sz val="6"/>
        <rFont val="Arial"/>
        <family val="2"/>
      </rPr>
      <t>Supplier</t>
    </r>
  </si>
  <si>
    <r>
      <t>Erstmusterprüfbericht</t>
    </r>
    <r>
      <rPr>
        <sz val="10"/>
        <rFont val="Arial"/>
        <family val="0"/>
      </rPr>
      <t xml:space="preserve"> /</t>
    </r>
    <r>
      <rPr>
        <sz val="8"/>
        <rFont val="Arial"/>
        <family val="2"/>
      </rPr>
      <t>Initial Sample Inspection Report</t>
    </r>
  </si>
  <si>
    <r>
      <t xml:space="preserve">Erstbemusterung / </t>
    </r>
    <r>
      <rPr>
        <sz val="8"/>
        <rFont val="Arial"/>
        <family val="2"/>
      </rPr>
      <t>Initial Sample Inspection</t>
    </r>
  </si>
  <si>
    <r>
      <t xml:space="preserve">Nachmusterung/ </t>
    </r>
    <r>
      <rPr>
        <sz val="8"/>
        <rFont val="Arial"/>
        <family val="2"/>
      </rPr>
      <t>Subsequent Sample Inspection</t>
    </r>
  </si>
  <si>
    <r>
      <t>Maßprüfung /</t>
    </r>
    <r>
      <rPr>
        <sz val="8"/>
        <rFont val="Arial"/>
        <family val="2"/>
      </rPr>
      <t xml:space="preserve"> Dimension Inspection</t>
    </r>
  </si>
  <si>
    <r>
      <t xml:space="preserve">Werkstoffprüfung / </t>
    </r>
    <r>
      <rPr>
        <sz val="8"/>
        <rFont val="Arial"/>
        <family val="2"/>
      </rPr>
      <t>Material Inspection</t>
    </r>
  </si>
  <si>
    <r>
      <t>LieferantNr.</t>
    </r>
    <r>
      <rPr>
        <sz val="10"/>
        <rFont val="Arial"/>
        <family val="0"/>
      </rPr>
      <t>/</t>
    </r>
    <r>
      <rPr>
        <sz val="6"/>
        <rFont val="Arial"/>
        <family val="2"/>
      </rPr>
      <t>Supplier No</t>
    </r>
    <r>
      <rPr>
        <sz val="8"/>
        <rFont val="Arial"/>
        <family val="2"/>
      </rPr>
      <t>.:</t>
    </r>
  </si>
  <si>
    <r>
      <t xml:space="preserve">Funktionsprüfung/ </t>
    </r>
    <r>
      <rPr>
        <sz val="8"/>
        <rFont val="Arial"/>
        <family val="2"/>
      </rPr>
      <t>Function Inspection</t>
    </r>
  </si>
  <si>
    <r>
      <t>Blatt /</t>
    </r>
    <r>
      <rPr>
        <sz val="6"/>
        <rFont val="Arial"/>
        <family val="2"/>
      </rPr>
      <t>Sheet</t>
    </r>
  </si>
  <si>
    <r>
      <t>Lieferant /</t>
    </r>
    <r>
      <rPr>
        <sz val="6"/>
        <rFont val="Arial"/>
        <family val="2"/>
      </rPr>
      <t xml:space="preserve"> Supplier</t>
    </r>
  </si>
  <si>
    <r>
      <t xml:space="preserve">Abnehmer / </t>
    </r>
    <r>
      <rPr>
        <sz val="6"/>
        <rFont val="Arial"/>
        <family val="2"/>
      </rPr>
      <t>Purchaser</t>
    </r>
  </si>
  <si>
    <r>
      <t xml:space="preserve">Fach / </t>
    </r>
    <r>
      <rPr>
        <sz val="6"/>
        <rFont val="Arial"/>
        <family val="2"/>
      </rPr>
      <t>box</t>
    </r>
  </si>
  <si>
    <r>
      <t>Material-Nr./</t>
    </r>
    <r>
      <rPr>
        <sz val="6"/>
        <rFont val="Arial"/>
        <family val="2"/>
      </rPr>
      <t>Part-No</t>
    </r>
  </si>
  <si>
    <r>
      <t>Zeichnungs-Nr./</t>
    </r>
    <r>
      <rPr>
        <sz val="6"/>
        <rFont val="Arial"/>
        <family val="2"/>
      </rPr>
      <t>Part-No.</t>
    </r>
  </si>
  <si>
    <r>
      <t xml:space="preserve">Index </t>
    </r>
  </si>
  <si>
    <r>
      <t>Änd.-Datum /</t>
    </r>
    <r>
      <rPr>
        <sz val="6"/>
        <rFont val="Arial"/>
        <family val="2"/>
      </rPr>
      <t>Revn No./date</t>
    </r>
  </si>
  <si>
    <r>
      <t>Benennung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/Part Name</t>
    </r>
  </si>
  <si>
    <r>
      <t>Benennung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/Part Name</t>
    </r>
  </si>
  <si>
    <r>
      <t>Bestell/Abruf-Nr./</t>
    </r>
    <r>
      <rPr>
        <sz val="6"/>
        <rFont val="Arial"/>
        <family val="2"/>
      </rPr>
      <t>Purchase Order No.</t>
    </r>
  </si>
  <si>
    <r>
      <t>Best.-Abruf-Dat./</t>
    </r>
    <r>
      <rPr>
        <sz val="5"/>
        <rFont val="Arial"/>
        <family val="2"/>
      </rPr>
      <t>Date of Purchase Order</t>
    </r>
  </si>
  <si>
    <r>
      <t xml:space="preserve">Abladestelle / </t>
    </r>
    <r>
      <rPr>
        <sz val="6"/>
        <rFont val="Arial"/>
        <family val="2"/>
      </rPr>
      <t>Destination</t>
    </r>
  </si>
  <si>
    <r>
      <t>Lieferschein-Nr. /</t>
    </r>
    <r>
      <rPr>
        <sz val="6"/>
        <rFont val="Arial"/>
        <family val="2"/>
      </rPr>
      <t>Delivery Note No.</t>
    </r>
  </si>
  <si>
    <r>
      <t xml:space="preserve">Lieferschein-Datum/ </t>
    </r>
    <r>
      <rPr>
        <sz val="6"/>
        <rFont val="Arial"/>
        <family val="2"/>
      </rPr>
      <t>Delivery Note Date</t>
    </r>
  </si>
  <si>
    <r>
      <t xml:space="preserve">Anzahl der Muster/ </t>
    </r>
    <r>
      <rPr>
        <sz val="6"/>
        <rFont val="Arial"/>
        <family val="2"/>
      </rPr>
      <t>Quantity of Samples</t>
    </r>
  </si>
  <si>
    <r>
      <t>"D"</t>
    </r>
    <r>
      <rPr>
        <sz val="10"/>
        <rFont val="Arial"/>
        <family val="0"/>
      </rPr>
      <t xml:space="preserve">-Teil </t>
    </r>
    <r>
      <rPr>
        <sz val="8"/>
        <rFont val="Arial"/>
        <family val="2"/>
      </rPr>
      <t>(Dokumentationspflichtiges Teil)</t>
    </r>
  </si>
  <si>
    <r>
      <t>ja /</t>
    </r>
    <r>
      <rPr>
        <sz val="8"/>
        <rFont val="Arial"/>
        <family val="2"/>
      </rPr>
      <t>yes</t>
    </r>
  </si>
  <si>
    <r>
      <t>nein /</t>
    </r>
    <r>
      <rPr>
        <sz val="8"/>
        <rFont val="Arial"/>
        <family val="2"/>
      </rPr>
      <t>no</t>
    </r>
  </si>
  <si>
    <r>
      <t xml:space="preserve">Grund der Erstmusterprüfung 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Reason for submission</t>
    </r>
  </si>
  <si>
    <r>
      <t xml:space="preserve">neuer Lieferant/ </t>
    </r>
    <r>
      <rPr>
        <sz val="6"/>
        <rFont val="Arial"/>
        <family val="2"/>
      </rPr>
      <t>new Supplier</t>
    </r>
  </si>
  <si>
    <r>
      <t xml:space="preserve">neues Teil / </t>
    </r>
    <r>
      <rPr>
        <sz val="6"/>
        <rFont val="Arial"/>
        <family val="2"/>
      </rPr>
      <t>New Part</t>
    </r>
  </si>
  <si>
    <r>
      <t xml:space="preserve">geänd.Spezifikationen/ </t>
    </r>
    <r>
      <rPr>
        <sz val="6"/>
        <rFont val="Arial"/>
        <family val="2"/>
      </rPr>
      <t>Changed specification</t>
    </r>
  </si>
  <si>
    <r>
      <t xml:space="preserve">geänd.Fert.-bedingungen/ </t>
    </r>
    <r>
      <rPr>
        <sz val="6"/>
        <rFont val="Arial"/>
        <family val="2"/>
      </rPr>
      <t>ged production process</t>
    </r>
  </si>
  <si>
    <r>
      <t>neuer Fertigungsort/</t>
    </r>
    <r>
      <rPr>
        <sz val="6"/>
        <rFont val="Arial"/>
        <family val="2"/>
      </rPr>
      <t xml:space="preserve"> new manufacturing location</t>
    </r>
  </si>
  <si>
    <r>
      <t xml:space="preserve">Bestätigung / </t>
    </r>
    <r>
      <rPr>
        <sz val="5"/>
        <rFont val="Arial"/>
        <family val="2"/>
      </rPr>
      <t>Certify</t>
    </r>
  </si>
  <si>
    <r>
      <t xml:space="preserve">Entscheidung / </t>
    </r>
    <r>
      <rPr>
        <sz val="5"/>
        <rFont val="Arial"/>
        <family val="2"/>
      </rPr>
      <t>Decision</t>
    </r>
  </si>
  <si>
    <r>
      <t xml:space="preserve">Freigabe / </t>
    </r>
    <r>
      <rPr>
        <sz val="5"/>
        <rFont val="Arial"/>
        <family val="2"/>
      </rPr>
      <t>approved</t>
    </r>
  </si>
  <si>
    <r>
      <t>Freigabe mit Auflage /</t>
    </r>
    <r>
      <rPr>
        <sz val="5"/>
        <rFont val="Arial"/>
        <family val="2"/>
      </rPr>
      <t xml:space="preserve"> approved with consession</t>
    </r>
  </si>
  <si>
    <r>
      <t>Maß /</t>
    </r>
    <r>
      <rPr>
        <sz val="5"/>
        <rFont val="Arial"/>
        <family val="2"/>
      </rPr>
      <t>Dimension</t>
    </r>
  </si>
  <si>
    <r>
      <t>Funktion /</t>
    </r>
    <r>
      <rPr>
        <sz val="5"/>
        <rFont val="Arial"/>
        <family val="2"/>
      </rPr>
      <t>Function</t>
    </r>
  </si>
  <si>
    <r>
      <t>Werkstoff /</t>
    </r>
    <r>
      <rPr>
        <sz val="4"/>
        <rFont val="Arial"/>
        <family val="2"/>
      </rPr>
      <t>Laboratory</t>
    </r>
  </si>
  <si>
    <r>
      <t xml:space="preserve">Datum </t>
    </r>
    <r>
      <rPr>
        <i/>
        <sz val="5"/>
        <rFont val="Arial"/>
        <family val="2"/>
      </rPr>
      <t>/Date</t>
    </r>
  </si>
  <si>
    <r>
      <t xml:space="preserve">Unterschrift </t>
    </r>
    <r>
      <rPr>
        <i/>
        <sz val="5"/>
        <rFont val="Arial"/>
        <family val="2"/>
      </rPr>
      <t>/Supplier Official</t>
    </r>
  </si>
  <si>
    <r>
      <t>Datum</t>
    </r>
    <r>
      <rPr>
        <i/>
        <sz val="5"/>
        <rFont val="Arial"/>
        <family val="2"/>
      </rPr>
      <t>/ Date</t>
    </r>
  </si>
  <si>
    <r>
      <t>Qualitätsleitung</t>
    </r>
    <r>
      <rPr>
        <i/>
        <sz val="5"/>
        <rFont val="Arial"/>
        <family val="2"/>
      </rPr>
      <t xml:space="preserve"> /Quality Control Official</t>
    </r>
  </si>
  <si>
    <r>
      <t>EMPB /</t>
    </r>
    <r>
      <rPr>
        <b/>
        <sz val="6"/>
        <color indexed="18"/>
        <rFont val="Arial"/>
        <family val="2"/>
      </rPr>
      <t xml:space="preserve"> Initial Sample Report </t>
    </r>
  </si>
  <si>
    <r>
      <t>Meßbericht</t>
    </r>
    <r>
      <rPr>
        <sz val="6"/>
        <rFont val="Arial"/>
        <family val="2"/>
      </rPr>
      <t xml:space="preserve">/ </t>
    </r>
    <r>
      <rPr>
        <sz val="5"/>
        <rFont val="Arial"/>
        <family val="2"/>
      </rPr>
      <t>Dimension Inspection</t>
    </r>
  </si>
  <si>
    <r>
      <t xml:space="preserve">Werkstoff </t>
    </r>
    <r>
      <rPr>
        <sz val="6"/>
        <rFont val="Arial"/>
        <family val="2"/>
      </rPr>
      <t xml:space="preserve">/ </t>
    </r>
    <r>
      <rPr>
        <sz val="5"/>
        <rFont val="Arial"/>
        <family val="2"/>
      </rPr>
      <t>Material Inspection</t>
    </r>
  </si>
  <si>
    <r>
      <t>Funktionsbericht /</t>
    </r>
    <r>
      <rPr>
        <sz val="5"/>
        <rFont val="Arial"/>
        <family val="2"/>
      </rPr>
      <t xml:space="preserve"> Function Inspection</t>
    </r>
  </si>
  <si>
    <r>
      <t>Lieferant/</t>
    </r>
    <r>
      <rPr>
        <sz val="5"/>
        <rFont val="Arial"/>
        <family val="2"/>
      </rPr>
      <t xml:space="preserve"> Supplier</t>
    </r>
  </si>
  <si>
    <r>
      <t>Bericht Nr. /</t>
    </r>
    <r>
      <rPr>
        <sz val="5"/>
        <rFont val="Arial"/>
        <family val="2"/>
      </rPr>
      <t xml:space="preserve"> Report No.</t>
    </r>
  </si>
  <si>
    <r>
      <t>Zeichen</t>
    </r>
    <r>
      <rPr>
        <sz val="5"/>
        <rFont val="Arial"/>
        <family val="2"/>
      </rPr>
      <t>/ Refernce</t>
    </r>
  </si>
  <si>
    <r>
      <t>Lieferant/</t>
    </r>
    <r>
      <rPr>
        <sz val="5"/>
        <rFont val="Arial"/>
        <family val="2"/>
      </rPr>
      <t>Supplier</t>
    </r>
  </si>
  <si>
    <r>
      <t>Abnehmer</t>
    </r>
    <r>
      <rPr>
        <sz val="5"/>
        <rFont val="Arial"/>
        <family val="2"/>
      </rPr>
      <t xml:space="preserve"> [Besteller] / Purchaser</t>
    </r>
  </si>
  <si>
    <r>
      <t>Blatt/</t>
    </r>
    <r>
      <rPr>
        <sz val="5"/>
        <rFont val="Arial"/>
        <family val="2"/>
      </rPr>
      <t>Sheet</t>
    </r>
  </si>
  <si>
    <r>
      <t>von/</t>
    </r>
    <r>
      <rPr>
        <sz val="5"/>
        <rFont val="Arial"/>
        <family val="2"/>
      </rPr>
      <t>of</t>
    </r>
  </si>
  <si>
    <r>
      <t>Abnehmer</t>
    </r>
    <r>
      <rPr>
        <sz val="5"/>
        <rFont val="Arial"/>
        <family val="2"/>
      </rPr>
      <t xml:space="preserve"> [Besteller] / Customer</t>
    </r>
  </si>
  <si>
    <r>
      <t>Zeichnungs-Nr./</t>
    </r>
    <r>
      <rPr>
        <sz val="5"/>
        <rFont val="Arial"/>
        <family val="2"/>
      </rPr>
      <t>Drawing No.</t>
    </r>
  </si>
  <si>
    <r>
      <t>Benennung/</t>
    </r>
    <r>
      <rPr>
        <sz val="5"/>
        <rFont val="Arial"/>
        <family val="2"/>
      </rPr>
      <t>Part Name</t>
    </r>
  </si>
  <si>
    <r>
      <t>Material-Nr./</t>
    </r>
    <r>
      <rPr>
        <sz val="5"/>
        <rFont val="Arial"/>
        <family val="2"/>
      </rPr>
      <t>Material No.</t>
    </r>
  </si>
  <si>
    <r>
      <t>IST-Wert</t>
    </r>
    <r>
      <rPr>
        <sz val="6"/>
        <rFont val="Arial"/>
        <family val="2"/>
      </rPr>
      <t xml:space="preserve"> (Lieferant/Abnehmer)</t>
    </r>
  </si>
  <si>
    <r>
      <t xml:space="preserve">Maßnahme </t>
    </r>
    <r>
      <rPr>
        <sz val="6"/>
        <rFont val="Arial"/>
        <family val="2"/>
      </rPr>
      <t xml:space="preserve"> / </t>
    </r>
    <r>
      <rPr>
        <sz val="5"/>
        <rFont val="Arial"/>
        <family val="2"/>
      </rPr>
      <t>Measure</t>
    </r>
  </si>
  <si>
    <r>
      <t>Sachbearbeiter /</t>
    </r>
    <r>
      <rPr>
        <sz val="6"/>
        <rFont val="Arial"/>
        <family val="2"/>
      </rPr>
      <t xml:space="preserve"> </t>
    </r>
  </si>
  <si>
    <r>
      <t>Unterschrift/s</t>
    </r>
    <r>
      <rPr>
        <sz val="7"/>
        <rFont val="Arial"/>
        <family val="2"/>
      </rPr>
      <t>ign :</t>
    </r>
  </si>
  <si>
    <r>
      <t xml:space="preserve">Werkstoff </t>
    </r>
    <r>
      <rPr>
        <sz val="6"/>
        <rFont val="Arial"/>
        <family val="2"/>
      </rPr>
      <t>/        Material Inspection</t>
    </r>
  </si>
  <si>
    <r>
      <t xml:space="preserve">Werkstoff </t>
    </r>
    <r>
      <rPr>
        <sz val="6"/>
        <rFont val="Arial"/>
        <family val="2"/>
      </rPr>
      <t xml:space="preserve">/          </t>
    </r>
    <r>
      <rPr>
        <sz val="5"/>
        <rFont val="Arial"/>
        <family val="2"/>
      </rPr>
      <t>Material Inspection</t>
    </r>
  </si>
  <si>
    <t>Ablehnung / Rejection</t>
  </si>
  <si>
    <t>W  /  K</t>
  </si>
  <si>
    <t>Sachbearbeiter</t>
  </si>
  <si>
    <t>A.Boll</t>
  </si>
  <si>
    <t>A.Seitz</t>
  </si>
  <si>
    <t>T.Fröhlich</t>
  </si>
  <si>
    <t>R.Amann</t>
  </si>
  <si>
    <t>G.Schäffer</t>
  </si>
  <si>
    <t>A.Peekel</t>
  </si>
  <si>
    <t>M.Loth</t>
  </si>
  <si>
    <t>W   /   K</t>
  </si>
  <si>
    <t>Funktionsprüfung Ablehnung / Eng.Test Rejection</t>
  </si>
  <si>
    <t>Maßfreigabe / Dimension  approved</t>
  </si>
  <si>
    <t>Maßfreigabe m.Auflage / Dimension approved with consession</t>
  </si>
  <si>
    <t>Maßprüfung Ablehnung /Dimension Rejection</t>
  </si>
  <si>
    <t>Funktionsfreigabe / Eng.Test approved</t>
  </si>
  <si>
    <t>Funktionsfreigabe m.Auflage / Eng.Test approved with consession</t>
  </si>
  <si>
    <t>= Zeichnungsänderung /drawing change</t>
  </si>
  <si>
    <t>W</t>
  </si>
  <si>
    <t>K</t>
  </si>
  <si>
    <t xml:space="preserve"> =Korrektur / correction</t>
  </si>
  <si>
    <t>= Werkzeugänderung/ tool change</t>
  </si>
  <si>
    <r>
      <t>Datum/</t>
    </r>
    <r>
      <rPr>
        <sz val="7"/>
        <rFont val="Arial"/>
        <family val="2"/>
      </rPr>
      <t>date</t>
    </r>
    <r>
      <rPr>
        <sz val="8"/>
        <rFont val="Arial"/>
        <family val="2"/>
      </rPr>
      <t>:</t>
    </r>
  </si>
  <si>
    <t>ProMinent GmbH, 69123 Heidelberg, Postfach 101760</t>
  </si>
  <si>
    <t>C.Gremmelmaier</t>
  </si>
  <si>
    <t>P.Pischel</t>
  </si>
  <si>
    <t>O.Bertram</t>
  </si>
  <si>
    <t>M.Gamperling</t>
  </si>
  <si>
    <t>A.Finzer</t>
  </si>
  <si>
    <r>
      <t>Mitteilungs-Nr./</t>
    </r>
    <r>
      <rPr>
        <sz val="5"/>
        <rFont val="Arial"/>
        <family val="2"/>
      </rPr>
      <t>Communication No.</t>
    </r>
  </si>
  <si>
    <t>Entscheidung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</si>
</sst>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d/\ mmmm\ yyyy"/>
    <numFmt numFmtId="174" formatCode="d/m/yy"/>
    <numFmt numFmtId="175" formatCode="0\ 0\ 0\ 0\ 0\ 0\ 0\ \ 0\ 0\ 0\ "/>
    <numFmt numFmtId="176" formatCode="0\ 0\ 0\ 0\ 0\ 0\ 0\ \ 0\ 0\ 0"/>
    <numFmt numFmtId="177" formatCode="0\ 0\ 0\ 0\ 0\ 0\ 0\ \ 0\ 0\ "/>
    <numFmt numFmtId="178" formatCode="[$-407]dddd\,\ d\.\ mmmm\ yy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8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4"/>
      <name val="Arial"/>
      <family val="2"/>
    </font>
    <font>
      <vertAlign val="superscript"/>
      <sz val="8"/>
      <name val="Arial"/>
      <family val="2"/>
    </font>
    <font>
      <sz val="5"/>
      <name val="Arial"/>
      <family val="2"/>
    </font>
    <font>
      <i/>
      <sz val="5"/>
      <name val="Arial"/>
      <family val="2"/>
    </font>
    <font>
      <i/>
      <sz val="8"/>
      <name val="Arial"/>
      <family val="2"/>
    </font>
    <font>
      <b/>
      <sz val="6"/>
      <color indexed="18"/>
      <name val="Arial"/>
      <family val="2"/>
    </font>
    <font>
      <b/>
      <sz val="20"/>
      <color indexed="1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i/>
      <u val="single"/>
      <sz val="8"/>
      <name val="Arial"/>
      <family val="2"/>
    </font>
    <font>
      <sz val="6.5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8"/>
      <color indexed="23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Arial"/>
      <family val="2"/>
    </font>
    <font>
      <sz val="8"/>
      <color theme="0" tint="-0.4999699890613556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vertical="top"/>
      <protection/>
    </xf>
    <xf numFmtId="0" fontId="0" fillId="0" borderId="16" xfId="0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left" vertical="top"/>
      <protection/>
    </xf>
    <xf numFmtId="0" fontId="0" fillId="0" borderId="18" xfId="0" applyNumberFormat="1" applyFill="1" applyBorder="1" applyAlignment="1" applyProtection="1">
      <alignment horizontal="left"/>
      <protection/>
    </xf>
    <xf numFmtId="14" fontId="0" fillId="0" borderId="19" xfId="0" applyNumberFormat="1" applyFill="1" applyBorder="1" applyAlignment="1" applyProtection="1">
      <alignment horizontal="left"/>
      <protection/>
    </xf>
    <xf numFmtId="14" fontId="0" fillId="0" borderId="10" xfId="0" applyNumberFormat="1" applyFill="1" applyBorder="1" applyAlignment="1" applyProtection="1">
      <alignment horizontal="center"/>
      <protection/>
    </xf>
    <xf numFmtId="14" fontId="0" fillId="0" borderId="14" xfId="0" applyNumberForma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 textRotation="90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0" fillId="0" borderId="11" xfId="0" applyFill="1" applyBorder="1" applyAlignment="1" applyProtection="1">
      <alignment horizontal="left" vertical="top"/>
      <protection/>
    </xf>
    <xf numFmtId="0" fontId="0" fillId="0" borderId="11" xfId="0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6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4" fillId="0" borderId="17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9" fontId="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textRotation="90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 quotePrefix="1">
      <alignment horizontal="left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25" fillId="0" borderId="0" xfId="0" applyFont="1" applyFill="1" applyBorder="1" applyAlignment="1" applyProtection="1">
      <alignment horizontal="left" vertical="center" shrinkToFit="1"/>
      <protection/>
    </xf>
    <xf numFmtId="0" fontId="23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6" xfId="0" applyNumberFormat="1" applyFont="1" applyFill="1" applyBorder="1" applyAlignment="1" applyProtection="1">
      <alignment horizontal="center" vertical="center"/>
      <protection locked="0"/>
    </xf>
    <xf numFmtId="49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 textRotation="90"/>
      <protection locked="0"/>
    </xf>
    <xf numFmtId="49" fontId="7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/>
    </xf>
    <xf numFmtId="0" fontId="16" fillId="0" borderId="14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9" fontId="21" fillId="0" borderId="30" xfId="0" applyNumberFormat="1" applyFont="1" applyFill="1" applyBorder="1" applyAlignment="1" applyProtection="1">
      <alignment horizontal="center" vertical="center"/>
      <protection locked="0"/>
    </xf>
    <xf numFmtId="49" fontId="21" fillId="0" borderId="31" xfId="0" applyNumberFormat="1" applyFont="1" applyFill="1" applyBorder="1" applyAlignment="1" applyProtection="1">
      <alignment horizontal="center" vertical="center"/>
      <protection locked="0"/>
    </xf>
    <xf numFmtId="49" fontId="21" fillId="0" borderId="32" xfId="0" applyNumberFormat="1" applyFont="1" applyFill="1" applyBorder="1" applyAlignment="1" applyProtection="1">
      <alignment horizontal="center" vertical="center"/>
      <protection locked="0"/>
    </xf>
    <xf numFmtId="49" fontId="21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 quotePrefix="1">
      <alignment horizontal="left"/>
      <protection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49" fontId="21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9" xfId="0" applyNumberFormat="1" applyFont="1" applyFill="1" applyBorder="1" applyAlignment="1" applyProtection="1">
      <alignment horizontal="center" vertical="center"/>
      <protection locked="0"/>
    </xf>
    <xf numFmtId="49" fontId="21" fillId="0" borderId="27" xfId="0" applyNumberFormat="1" applyFont="1" applyFill="1" applyBorder="1" applyAlignment="1" applyProtection="1">
      <alignment horizontal="center" vertical="center"/>
      <protection locked="0"/>
    </xf>
    <xf numFmtId="49" fontId="21" fillId="0" borderId="30" xfId="0" applyNumberFormat="1" applyFont="1" applyFill="1" applyBorder="1" applyAlignment="1" applyProtection="1">
      <alignment horizontal="center" vertical="center"/>
      <protection locked="0"/>
    </xf>
    <xf numFmtId="172" fontId="7" fillId="33" borderId="0" xfId="0" applyNumberFormat="1" applyFont="1" applyFill="1" applyBorder="1" applyAlignment="1" applyProtection="1">
      <alignment horizontal="left" vertical="justify" textRotation="88" wrapText="1" shrinkToFit="1"/>
      <protection/>
    </xf>
    <xf numFmtId="0" fontId="7" fillId="0" borderId="14" xfId="0" applyFont="1" applyBorder="1" applyAlignment="1" applyProtection="1">
      <alignment horizontal="left" vertical="justify" textRotation="88" wrapText="1" shrinkToFit="1"/>
      <protection/>
    </xf>
    <xf numFmtId="0" fontId="7" fillId="0" borderId="0" xfId="0" applyFont="1" applyAlignment="1" applyProtection="1">
      <alignment horizontal="left" vertical="justify" textRotation="88" wrapText="1" shrinkToFit="1"/>
      <protection/>
    </xf>
    <xf numFmtId="0" fontId="7" fillId="0" borderId="11" xfId="0" applyFont="1" applyBorder="1" applyAlignment="1" applyProtection="1">
      <alignment horizontal="left" vertical="justify" textRotation="88" wrapText="1" shrinkToFit="1"/>
      <protection/>
    </xf>
    <xf numFmtId="0" fontId="7" fillId="0" borderId="18" xfId="0" applyFont="1" applyBorder="1" applyAlignment="1" applyProtection="1">
      <alignment horizontal="left" vertical="justify" textRotation="88" wrapText="1" shrinkToFit="1"/>
      <protection/>
    </xf>
    <xf numFmtId="49" fontId="21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 applyProtection="1">
      <alignment horizontal="center" vertical="top"/>
      <protection/>
    </xf>
    <xf numFmtId="14" fontId="2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172" fontId="21" fillId="33" borderId="31" xfId="0" applyNumberFormat="1" applyFont="1" applyFill="1" applyBorder="1" applyAlignment="1" applyProtection="1">
      <alignment horizontal="center"/>
      <protection locked="0"/>
    </xf>
    <xf numFmtId="172" fontId="21" fillId="33" borderId="2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49" fontId="21" fillId="0" borderId="24" xfId="0" applyNumberFormat="1" applyFont="1" applyFill="1" applyBorder="1" applyAlignment="1" applyProtection="1">
      <alignment vertical="center" shrinkToFit="1"/>
      <protection locked="0"/>
    </xf>
    <xf numFmtId="49" fontId="21" fillId="0" borderId="12" xfId="0" applyNumberFormat="1" applyFont="1" applyFill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8" xfId="0" applyNumberFormat="1" applyFont="1" applyFill="1" applyBorder="1" applyAlignment="1" applyProtection="1">
      <alignment horizontal="center" shrinkToFit="1"/>
      <protection/>
    </xf>
    <xf numFmtId="172" fontId="21" fillId="33" borderId="27" xfId="0" applyNumberFormat="1" applyFont="1" applyFill="1" applyBorder="1" applyAlignment="1" applyProtection="1">
      <alignment horizontal="center"/>
      <protection locked="0"/>
    </xf>
    <xf numFmtId="172" fontId="21" fillId="33" borderId="30" xfId="0" applyNumberFormat="1" applyFont="1" applyFill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 horizontal="center" wrapText="1"/>
      <protection/>
    </xf>
    <xf numFmtId="0" fontId="0" fillId="0" borderId="21" xfId="0" applyBorder="1" applyAlignment="1">
      <alignment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 indent="1"/>
      <protection/>
    </xf>
    <xf numFmtId="0" fontId="9" fillId="0" borderId="14" xfId="0" applyNumberFormat="1" applyFont="1" applyFill="1" applyBorder="1" applyAlignment="1" applyProtection="1">
      <alignment horizontal="left" vertical="center" indent="1"/>
      <protection/>
    </xf>
    <xf numFmtId="0" fontId="9" fillId="0" borderId="11" xfId="0" applyNumberFormat="1" applyFont="1" applyFill="1" applyBorder="1" applyAlignment="1" applyProtection="1">
      <alignment horizontal="left" vertical="center" indent="1"/>
      <protection/>
    </xf>
    <xf numFmtId="0" fontId="9" fillId="0" borderId="18" xfId="0" applyNumberFormat="1" applyFont="1" applyFill="1" applyBorder="1" applyAlignment="1" applyProtection="1">
      <alignment horizontal="left" vertical="center" indent="1"/>
      <protection/>
    </xf>
    <xf numFmtId="0" fontId="9" fillId="0" borderId="15" xfId="0" applyNumberFormat="1" applyFont="1" applyFill="1" applyBorder="1" applyAlignment="1" applyProtection="1">
      <alignment horizontal="left" indent="1" shrinkToFit="1"/>
      <protection/>
    </xf>
    <xf numFmtId="0" fontId="9" fillId="0" borderId="0" xfId="0" applyNumberFormat="1" applyFont="1" applyFill="1" applyBorder="1" applyAlignment="1" applyProtection="1">
      <alignment horizontal="left" indent="1" shrinkToFit="1"/>
      <protection/>
    </xf>
    <xf numFmtId="0" fontId="9" fillId="0" borderId="14" xfId="0" applyNumberFormat="1" applyFont="1" applyFill="1" applyBorder="1" applyAlignment="1" applyProtection="1">
      <alignment horizontal="left" indent="1" shrinkToFit="1"/>
      <protection/>
    </xf>
    <xf numFmtId="0" fontId="0" fillId="0" borderId="19" xfId="0" applyNumberFormat="1" applyFont="1" applyFill="1" applyBorder="1" applyAlignment="1" applyProtection="1">
      <alignment horizontal="left" indent="1"/>
      <protection/>
    </xf>
    <xf numFmtId="0" fontId="0" fillId="0" borderId="11" xfId="0" applyNumberFormat="1" applyFont="1" applyFill="1" applyBorder="1" applyAlignment="1" applyProtection="1">
      <alignment horizontal="left" indent="1"/>
      <protection/>
    </xf>
    <xf numFmtId="0" fontId="0" fillId="0" borderId="18" xfId="0" applyNumberFormat="1" applyFont="1" applyFill="1" applyBorder="1" applyAlignment="1" applyProtection="1">
      <alignment horizontal="left" indent="1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6" xfId="0" applyFont="1" applyFill="1" applyBorder="1" applyAlignment="1" applyProtection="1">
      <alignment horizontal="left" vertical="center" wrapText="1" inden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9" fillId="0" borderId="11" xfId="0" applyFont="1" applyFill="1" applyBorder="1" applyAlignment="1" applyProtection="1">
      <alignment horizontal="left" vertical="center" wrapText="1" indent="1"/>
      <protection/>
    </xf>
    <xf numFmtId="0" fontId="9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 vertical="top"/>
      <protection/>
    </xf>
    <xf numFmtId="0" fontId="6" fillId="0" borderId="24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49" fontId="9" fillId="0" borderId="37" xfId="0" applyNumberFormat="1" applyFont="1" applyFill="1" applyBorder="1" applyAlignment="1" applyProtection="1">
      <alignment horizontal="center" vertical="center" shrinkToFit="1"/>
      <protection/>
    </xf>
    <xf numFmtId="49" fontId="9" fillId="0" borderId="38" xfId="0" applyNumberFormat="1" applyFont="1" applyFill="1" applyBorder="1" applyAlignment="1" applyProtection="1">
      <alignment horizontal="center" vertical="center" shrinkToFi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40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41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49" fontId="21" fillId="0" borderId="33" xfId="0" applyNumberFormat="1" applyFont="1" applyFill="1" applyBorder="1" applyAlignment="1" applyProtection="1">
      <alignment vertical="center" shrinkToFit="1"/>
      <protection locked="0"/>
    </xf>
    <xf numFmtId="49" fontId="21" fillId="0" borderId="34" xfId="0" applyNumberFormat="1" applyFont="1" applyFill="1" applyBorder="1" applyAlignment="1" applyProtection="1">
      <alignment vertical="center" shrinkToFit="1"/>
      <protection locked="0"/>
    </xf>
    <xf numFmtId="49" fontId="21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21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49" fontId="21" fillId="0" borderId="24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31" xfId="0" applyNumberFormat="1" applyFont="1" applyFill="1" applyBorder="1" applyAlignment="1" applyProtection="1">
      <alignment horizontal="center" vertical="center"/>
      <protection locked="0"/>
    </xf>
    <xf numFmtId="172" fontId="7" fillId="33" borderId="42" xfId="0" applyNumberFormat="1" applyFont="1" applyFill="1" applyBorder="1" applyAlignment="1" applyProtection="1">
      <alignment horizontal="left" vertical="justify" textRotation="88" wrapText="1" shrinkToFit="1"/>
      <protection/>
    </xf>
    <xf numFmtId="0" fontId="7" fillId="0" borderId="43" xfId="0" applyFont="1" applyBorder="1" applyAlignment="1" applyProtection="1">
      <alignment horizontal="left" vertical="justify" textRotation="88" wrapText="1" shrinkToFit="1"/>
      <protection/>
    </xf>
    <xf numFmtId="49" fontId="21" fillId="0" borderId="26" xfId="0" applyNumberFormat="1" applyFont="1" applyFill="1" applyBorder="1" applyAlignment="1" applyProtection="1">
      <alignment horizontal="center" vertical="center"/>
      <protection locked="0"/>
    </xf>
    <xf numFmtId="49" fontId="21" fillId="0" borderId="44" xfId="0" applyNumberFormat="1" applyFont="1" applyFill="1" applyBorder="1" applyAlignment="1" applyProtection="1">
      <alignment horizontal="center" vertical="center"/>
      <protection locked="0"/>
    </xf>
    <xf numFmtId="49" fontId="21" fillId="0" borderId="32" xfId="0" applyNumberFormat="1" applyFont="1" applyFill="1" applyBorder="1" applyAlignment="1" applyProtection="1">
      <alignment horizontal="center" vertical="center"/>
      <protection locked="0"/>
    </xf>
    <xf numFmtId="49" fontId="2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31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indent="1"/>
      <protection locked="0"/>
    </xf>
    <xf numFmtId="49" fontId="0" fillId="0" borderId="11" xfId="0" applyNumberFormat="1" applyFont="1" applyFill="1" applyBorder="1" applyAlignment="1" applyProtection="1">
      <alignment horizontal="left" indent="1"/>
      <protection locked="0"/>
    </xf>
    <xf numFmtId="49" fontId="0" fillId="0" borderId="18" xfId="0" applyNumberFormat="1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 vertical="top"/>
      <protection/>
    </xf>
    <xf numFmtId="0" fontId="6" fillId="0" borderId="16" xfId="0" applyFont="1" applyFill="1" applyBorder="1" applyAlignment="1" applyProtection="1">
      <alignment horizontal="left" vertical="top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 shrinkToFit="1"/>
      <protection/>
    </xf>
    <xf numFmtId="0" fontId="0" fillId="0" borderId="11" xfId="0" applyFill="1" applyBorder="1" applyAlignment="1" applyProtection="1">
      <alignment horizontal="left" shrinkToFit="1"/>
      <protection/>
    </xf>
    <xf numFmtId="0" fontId="9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 vertical="top"/>
      <protection/>
    </xf>
    <xf numFmtId="0" fontId="11" fillId="0" borderId="12" xfId="0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 vertical="top"/>
      <protection/>
    </xf>
    <xf numFmtId="0" fontId="11" fillId="0" borderId="11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11" xfId="0" applyNumberFormat="1" applyFont="1" applyFill="1" applyBorder="1" applyAlignment="1" applyProtection="1">
      <alignment horizontal="left" indent="1"/>
      <protection locked="0"/>
    </xf>
    <xf numFmtId="49" fontId="0" fillId="0" borderId="19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left" indent="1"/>
      <protection locked="0"/>
    </xf>
    <xf numFmtId="14" fontId="0" fillId="0" borderId="19" xfId="0" applyNumberFormat="1" applyFont="1" applyFill="1" applyBorder="1" applyAlignment="1" applyProtection="1">
      <alignment horizontal="left" indent="1"/>
      <protection locked="0"/>
    </xf>
    <xf numFmtId="14" fontId="0" fillId="0" borderId="11" xfId="0" applyNumberFormat="1" applyFont="1" applyFill="1" applyBorder="1" applyAlignment="1" applyProtection="1">
      <alignment horizontal="left" indent="1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19" xfId="0" applyFont="1" applyFill="1" applyBorder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1" fontId="3" fillId="0" borderId="11" xfId="0" applyNumberFormat="1" applyFont="1" applyFill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center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49" fontId="7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34" borderId="35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right" vertical="center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49" fontId="21" fillId="0" borderId="12" xfId="0" applyNumberFormat="1" applyFont="1" applyFill="1" applyBorder="1" applyAlignment="1" applyProtection="1">
      <alignment horizontal="center"/>
      <protection locked="0"/>
    </xf>
    <xf numFmtId="49" fontId="21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44" xfId="0" applyNumberFormat="1" applyFont="1" applyFill="1" applyBorder="1" applyAlignment="1" applyProtection="1">
      <alignment horizontal="left" vertical="center" shrinkToFit="1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1" fontId="4" fillId="34" borderId="11" xfId="0" applyNumberFormat="1" applyFont="1" applyFill="1" applyBorder="1" applyAlignment="1" applyProtection="1">
      <alignment horizontal="center" shrinkToFit="1"/>
      <protection locked="0"/>
    </xf>
    <xf numFmtId="49" fontId="21" fillId="0" borderId="31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top"/>
      <protection/>
    </xf>
    <xf numFmtId="0" fontId="23" fillId="0" borderId="0" xfId="0" applyFont="1" applyFill="1" applyBorder="1" applyAlignment="1" applyProtection="1" quotePrefix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 quotePrefix="1">
      <alignment horizontal="left" vertical="center"/>
      <protection/>
    </xf>
    <xf numFmtId="0" fontId="0" fillId="0" borderId="0" xfId="0" applyAlignment="1">
      <alignment vertical="center"/>
    </xf>
    <xf numFmtId="0" fontId="23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74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75" fillId="0" borderId="15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horizontal="left" wrapText="1"/>
      <protection/>
    </xf>
    <xf numFmtId="0" fontId="77" fillId="0" borderId="0" xfId="0" applyFont="1" applyFill="1" applyBorder="1" applyAlignment="1" applyProtection="1">
      <alignment horizontal="left" wrapText="1"/>
      <protection/>
    </xf>
    <xf numFmtId="0" fontId="78" fillId="0" borderId="0" xfId="0" applyFont="1" applyFill="1" applyBorder="1" applyAlignment="1" applyProtection="1">
      <alignment/>
      <protection/>
    </xf>
    <xf numFmtId="0" fontId="79" fillId="0" borderId="0" xfId="0" applyFont="1" applyFill="1" applyBorder="1" applyAlignment="1" applyProtection="1">
      <alignment horizontal="left" shrinkToFit="1"/>
      <protection/>
    </xf>
    <xf numFmtId="0" fontId="77" fillId="0" borderId="0" xfId="0" applyFont="1" applyFill="1" applyBorder="1" applyAlignment="1" applyProtection="1">
      <alignment horizontal="left" shrinkToFit="1"/>
      <protection/>
    </xf>
    <xf numFmtId="0" fontId="79" fillId="0" borderId="0" xfId="0" applyFont="1" applyFill="1" applyBorder="1" applyAlignment="1" applyProtection="1">
      <alignment horizontal="left"/>
      <protection/>
    </xf>
    <xf numFmtId="0" fontId="78" fillId="0" borderId="0" xfId="0" applyFont="1" applyFill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fgColor indexed="22"/>
          <bgColor indexed="2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fgColor indexed="22"/>
          <bgColor indexed="2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fgColor indexed="22"/>
          <bgColor indexed="2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fgColor indexed="22"/>
          <bgColor indexed="2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fgColor indexed="22"/>
          <bgColor indexed="2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fgColor indexed="22"/>
          <bgColor indexed="22"/>
        </patternFill>
      </fill>
    </dxf>
    <dxf>
      <font>
        <b/>
        <i val="0"/>
      </font>
    </dxf>
    <dxf>
      <font>
        <b/>
        <i val="0"/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38100</xdr:rowOff>
    </xdr:from>
    <xdr:to>
      <xdr:col>20</xdr:col>
      <xdr:colOff>171450</xdr:colOff>
      <xdr:row>10</xdr:row>
      <xdr:rowOff>76200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38100"/>
          <a:ext cx="352425" cy="1876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FS1480"/>
  <sheetViews>
    <sheetView showGridLines="0" tabSelected="1" view="pageBreakPreview" zoomScaleSheetLayoutView="100" workbookViewId="0" topLeftCell="A1">
      <selection activeCell="B41" sqref="B41:H41"/>
    </sheetView>
  </sheetViews>
  <sheetFormatPr defaultColWidth="11.57421875" defaultRowHeight="12.75"/>
  <cols>
    <col min="1" max="1" width="2.28125" style="5" customWidth="1"/>
    <col min="2" max="2" width="2.8515625" style="56" customWidth="1"/>
    <col min="3" max="3" width="12.8515625" style="5" customWidth="1"/>
    <col min="4" max="4" width="2.8515625" style="5" customWidth="1"/>
    <col min="5" max="5" width="4.7109375" style="5" customWidth="1"/>
    <col min="6" max="6" width="11.140625" style="5" customWidth="1"/>
    <col min="7" max="7" width="2.140625" style="56" customWidth="1"/>
    <col min="8" max="9" width="2.28125" style="56" customWidth="1"/>
    <col min="10" max="10" width="5.7109375" style="56" customWidth="1"/>
    <col min="11" max="11" width="7.140625" style="56" customWidth="1"/>
    <col min="12" max="12" width="4.421875" style="56" customWidth="1"/>
    <col min="13" max="13" width="4.00390625" style="56" customWidth="1"/>
    <col min="14" max="14" width="3.8515625" style="56" customWidth="1"/>
    <col min="15" max="15" width="4.00390625" style="56" customWidth="1"/>
    <col min="16" max="16" width="4.421875" style="56" customWidth="1"/>
    <col min="17" max="17" width="4.7109375" style="5" customWidth="1"/>
    <col min="18" max="18" width="4.28125" style="2" customWidth="1"/>
    <col min="19" max="19" width="3.8515625" style="2" customWidth="1"/>
    <col min="20" max="20" width="4.140625" style="2" customWidth="1"/>
    <col min="21" max="21" width="3.140625" style="2" customWidth="1"/>
    <col min="22" max="22" width="10.28125" style="2" customWidth="1"/>
    <col min="23" max="23" width="11.421875" style="2" customWidth="1"/>
    <col min="24" max="29" width="0" style="2" hidden="1" customWidth="1"/>
    <col min="30" max="171" width="11.421875" style="2" customWidth="1"/>
    <col min="172" max="16384" width="11.421875" style="5" customWidth="1"/>
  </cols>
  <sheetData>
    <row r="1" spans="1:17" ht="6" customHeight="1">
      <c r="A1" s="1"/>
      <c r="B1" s="2"/>
      <c r="C1" s="1"/>
      <c r="D1" s="1"/>
      <c r="E1" s="1"/>
      <c r="F1" s="1"/>
      <c r="G1" s="2"/>
      <c r="H1" s="3"/>
      <c r="I1" s="3"/>
      <c r="J1" s="3"/>
      <c r="K1" s="2"/>
      <c r="L1" s="3"/>
      <c r="M1" s="4"/>
      <c r="N1" s="4"/>
      <c r="O1" s="4"/>
      <c r="P1" s="4"/>
      <c r="Q1" s="1"/>
    </row>
    <row r="2" spans="1:17" ht="18">
      <c r="A2" s="323" t="s">
        <v>0</v>
      </c>
      <c r="B2" s="323"/>
      <c r="C2" s="323"/>
      <c r="D2" s="353"/>
      <c r="E2" s="353"/>
      <c r="F2" s="353"/>
      <c r="G2" s="2"/>
      <c r="H2" s="365"/>
      <c r="I2" s="365"/>
      <c r="J2" s="365"/>
      <c r="K2" s="6"/>
      <c r="L2" s="4"/>
      <c r="M2" s="2"/>
      <c r="N2" s="2"/>
      <c r="O2" s="2"/>
      <c r="P2" s="7"/>
      <c r="Q2" s="3"/>
    </row>
    <row r="3" spans="1:26" ht="15.75">
      <c r="A3" s="277" t="s">
        <v>135</v>
      </c>
      <c r="B3" s="277"/>
      <c r="C3" s="277"/>
      <c r="D3" s="277"/>
      <c r="E3" s="277"/>
      <c r="F3" s="277"/>
      <c r="G3" s="8"/>
      <c r="H3" s="2"/>
      <c r="I3" s="2"/>
      <c r="J3" s="2"/>
      <c r="K3" s="2"/>
      <c r="L3" s="2"/>
      <c r="M3" s="2"/>
      <c r="N3" s="2"/>
      <c r="O3" s="2"/>
      <c r="P3" s="2"/>
      <c r="Q3" s="1"/>
      <c r="X3" s="11" t="s">
        <v>114</v>
      </c>
      <c r="Y3" s="11"/>
      <c r="Z3" s="11" t="s">
        <v>142</v>
      </c>
    </row>
    <row r="4" spans="1:26" ht="15" customHeight="1">
      <c r="A4" s="9"/>
      <c r="B4" s="170" t="s">
        <v>47</v>
      </c>
      <c r="C4" s="170"/>
      <c r="D4" s="170"/>
      <c r="E4" s="170"/>
      <c r="F4" s="170"/>
      <c r="G4" s="8"/>
      <c r="H4" s="2"/>
      <c r="I4" s="11" t="s">
        <v>48</v>
      </c>
      <c r="J4" s="2"/>
      <c r="K4" s="2"/>
      <c r="L4" s="2"/>
      <c r="M4" s="2"/>
      <c r="N4" s="2"/>
      <c r="O4" s="12"/>
      <c r="P4" s="12"/>
      <c r="Q4" s="1"/>
      <c r="X4" s="22" t="s">
        <v>115</v>
      </c>
      <c r="Y4" s="22"/>
      <c r="Z4" s="22" t="s">
        <v>124</v>
      </c>
    </row>
    <row r="5" spans="1:26" ht="15" customHeight="1">
      <c r="A5" s="1"/>
      <c r="B5" s="282"/>
      <c r="C5" s="282"/>
      <c r="D5" s="282"/>
      <c r="E5" s="282"/>
      <c r="F5" s="282"/>
      <c r="G5" s="13"/>
      <c r="H5" s="2"/>
      <c r="I5" s="129"/>
      <c r="J5" s="2" t="s">
        <v>49</v>
      </c>
      <c r="K5" s="2"/>
      <c r="L5" s="2"/>
      <c r="M5" s="2"/>
      <c r="N5" s="2"/>
      <c r="O5" s="2"/>
      <c r="P5" s="2"/>
      <c r="Q5" s="1"/>
      <c r="X5" s="22" t="s">
        <v>139</v>
      </c>
      <c r="Y5" s="22"/>
      <c r="Z5" s="22" t="s">
        <v>125</v>
      </c>
    </row>
    <row r="6" spans="1:26" ht="15" customHeight="1">
      <c r="A6" s="1"/>
      <c r="B6" s="274"/>
      <c r="C6" s="274"/>
      <c r="D6" s="274"/>
      <c r="E6" s="274"/>
      <c r="F6" s="274"/>
      <c r="G6" s="14"/>
      <c r="H6" s="15"/>
      <c r="I6" s="130"/>
      <c r="J6" s="16" t="s">
        <v>50</v>
      </c>
      <c r="K6" s="14"/>
      <c r="L6" s="14"/>
      <c r="M6" s="14"/>
      <c r="N6" s="13"/>
      <c r="O6" s="14"/>
      <c r="P6" s="14"/>
      <c r="Q6" s="1"/>
      <c r="X6" s="22" t="s">
        <v>116</v>
      </c>
      <c r="Y6" s="22"/>
      <c r="Z6" s="22" t="s">
        <v>126</v>
      </c>
    </row>
    <row r="7" spans="1:26" ht="15" customHeight="1">
      <c r="A7" s="17"/>
      <c r="B7" s="274"/>
      <c r="C7" s="274"/>
      <c r="D7" s="274"/>
      <c r="E7" s="274"/>
      <c r="F7" s="274"/>
      <c r="G7" s="18"/>
      <c r="H7" s="13"/>
      <c r="I7" s="19"/>
      <c r="J7" s="19"/>
      <c r="K7" s="2"/>
      <c r="L7" s="19"/>
      <c r="M7" s="19"/>
      <c r="N7" s="19"/>
      <c r="O7" s="19"/>
      <c r="P7" s="19"/>
      <c r="Q7" s="1"/>
      <c r="X7" s="22" t="s">
        <v>117</v>
      </c>
      <c r="Y7" s="22"/>
      <c r="Z7" s="22"/>
    </row>
    <row r="8" spans="1:26" ht="15" customHeight="1">
      <c r="A8" s="20"/>
      <c r="B8" s="274"/>
      <c r="C8" s="274"/>
      <c r="D8" s="274"/>
      <c r="E8" s="274"/>
      <c r="F8" s="274"/>
      <c r="G8" s="21"/>
      <c r="H8" s="21"/>
      <c r="I8" s="129"/>
      <c r="J8" s="22" t="s">
        <v>51</v>
      </c>
      <c r="K8" s="2"/>
      <c r="L8" s="2"/>
      <c r="M8" s="2"/>
      <c r="N8" s="14"/>
      <c r="O8" s="14"/>
      <c r="P8" s="14"/>
      <c r="Q8" s="1"/>
      <c r="X8" s="22" t="s">
        <v>136</v>
      </c>
      <c r="Y8" s="22"/>
      <c r="Z8" s="22" t="s">
        <v>127</v>
      </c>
    </row>
    <row r="9" spans="1:26" ht="15" customHeight="1">
      <c r="A9" s="1"/>
      <c r="B9" s="274"/>
      <c r="C9" s="274"/>
      <c r="D9" s="274"/>
      <c r="E9" s="274"/>
      <c r="F9" s="274"/>
      <c r="G9" s="18"/>
      <c r="H9" s="4"/>
      <c r="I9" s="129"/>
      <c r="J9" s="18" t="s">
        <v>52</v>
      </c>
      <c r="K9" s="4"/>
      <c r="L9" s="13"/>
      <c r="M9" s="13"/>
      <c r="N9" s="23"/>
      <c r="O9" s="23"/>
      <c r="P9" s="23"/>
      <c r="Q9" s="1"/>
      <c r="X9" s="22" t="s">
        <v>118</v>
      </c>
      <c r="Y9" s="22"/>
      <c r="Z9" s="22" t="s">
        <v>128</v>
      </c>
    </row>
    <row r="10" spans="1:26" ht="15" customHeight="1">
      <c r="A10" s="24"/>
      <c r="B10" s="283" t="s">
        <v>53</v>
      </c>
      <c r="C10" s="284"/>
      <c r="D10" s="285"/>
      <c r="E10" s="285"/>
      <c r="F10" s="285"/>
      <c r="G10" s="25"/>
      <c r="H10" s="2"/>
      <c r="I10" s="129"/>
      <c r="J10" s="16" t="s">
        <v>54</v>
      </c>
      <c r="K10" s="2"/>
      <c r="L10" s="2"/>
      <c r="M10" s="2"/>
      <c r="N10" s="2"/>
      <c r="O10" s="2"/>
      <c r="P10" s="2"/>
      <c r="Q10" s="1"/>
      <c r="X10" s="22" t="s">
        <v>119</v>
      </c>
      <c r="Y10" s="22"/>
      <c r="Z10" s="22" t="s">
        <v>123</v>
      </c>
    </row>
    <row r="11" spans="1:26" ht="12.75">
      <c r="A11" s="26"/>
      <c r="B11" s="27"/>
      <c r="C11" s="26"/>
      <c r="D11" s="26"/>
      <c r="E11" s="26"/>
      <c r="F11" s="26"/>
      <c r="G11" s="24"/>
      <c r="H11" s="4"/>
      <c r="I11" s="4"/>
      <c r="J11" s="2"/>
      <c r="K11" s="25"/>
      <c r="L11" s="2"/>
      <c r="M11" s="6" t="s">
        <v>55</v>
      </c>
      <c r="N11" s="350"/>
      <c r="O11" s="4" t="s">
        <v>1</v>
      </c>
      <c r="P11" s="350"/>
      <c r="Q11" s="28"/>
      <c r="R11" s="29"/>
      <c r="S11" s="29"/>
      <c r="X11" s="22" t="s">
        <v>137</v>
      </c>
      <c r="Y11" s="22"/>
      <c r="Z11" s="22"/>
    </row>
    <row r="12" spans="1:26" ht="12.75">
      <c r="A12" s="275" t="s">
        <v>56</v>
      </c>
      <c r="B12" s="275"/>
      <c r="C12" s="275"/>
      <c r="D12" s="275"/>
      <c r="E12" s="275"/>
      <c r="F12" s="275"/>
      <c r="G12" s="276"/>
      <c r="H12" s="169" t="s">
        <v>57</v>
      </c>
      <c r="I12" s="170"/>
      <c r="J12" s="170"/>
      <c r="K12" s="170"/>
      <c r="L12" s="170"/>
      <c r="M12" s="170"/>
      <c r="N12" s="170"/>
      <c r="O12" s="170"/>
      <c r="P12" s="169" t="s">
        <v>58</v>
      </c>
      <c r="Q12" s="170"/>
      <c r="R12" s="170"/>
      <c r="S12" s="170"/>
      <c r="X12" s="22" t="s">
        <v>120</v>
      </c>
      <c r="Y12" s="22"/>
      <c r="Z12" s="22"/>
    </row>
    <row r="13" spans="1:26" ht="12.75">
      <c r="A13" s="298"/>
      <c r="B13" s="298"/>
      <c r="C13" s="298"/>
      <c r="D13" s="298"/>
      <c r="E13" s="298"/>
      <c r="F13" s="298"/>
      <c r="G13" s="31"/>
      <c r="H13" s="327"/>
      <c r="I13" s="298"/>
      <c r="J13" s="298"/>
      <c r="K13" s="298"/>
      <c r="L13" s="298"/>
      <c r="M13" s="298"/>
      <c r="N13" s="298"/>
      <c r="O13" s="298"/>
      <c r="P13" s="32"/>
      <c r="Q13" s="325"/>
      <c r="R13" s="325"/>
      <c r="S13" s="325"/>
      <c r="X13" s="22" t="s">
        <v>121</v>
      </c>
      <c r="Y13" s="22"/>
      <c r="Z13" s="22"/>
    </row>
    <row r="14" spans="1:26" ht="15" customHeight="1">
      <c r="A14" s="33" t="s">
        <v>59</v>
      </c>
      <c r="B14" s="34"/>
      <c r="C14" s="9"/>
      <c r="D14" s="35"/>
      <c r="E14" s="302" t="s">
        <v>141</v>
      </c>
      <c r="F14" s="275"/>
      <c r="G14" s="276"/>
      <c r="H14" s="37" t="s">
        <v>60</v>
      </c>
      <c r="I14" s="34"/>
      <c r="J14" s="34"/>
      <c r="K14" s="34"/>
      <c r="L14" s="34"/>
      <c r="M14" s="34"/>
      <c r="N14" s="38"/>
      <c r="O14" s="36" t="s">
        <v>61</v>
      </c>
      <c r="P14" s="36" t="s">
        <v>62</v>
      </c>
      <c r="Q14" s="39"/>
      <c r="X14" s="22" t="s">
        <v>138</v>
      </c>
      <c r="Y14" s="22"/>
      <c r="Z14" s="22"/>
    </row>
    <row r="15" spans="1:25" ht="12.75">
      <c r="A15" s="272"/>
      <c r="B15" s="272"/>
      <c r="C15" s="272"/>
      <c r="D15" s="273"/>
      <c r="E15" s="300"/>
      <c r="F15" s="301"/>
      <c r="G15" s="40"/>
      <c r="H15" s="304"/>
      <c r="I15" s="272"/>
      <c r="J15" s="272"/>
      <c r="K15" s="272"/>
      <c r="L15" s="272"/>
      <c r="M15" s="272"/>
      <c r="N15" s="273"/>
      <c r="O15" s="133"/>
      <c r="P15" s="41"/>
      <c r="Q15" s="326"/>
      <c r="R15" s="326"/>
      <c r="S15" s="326"/>
      <c r="X15" s="337" t="s">
        <v>140</v>
      </c>
      <c r="Y15" s="337"/>
    </row>
    <row r="16" spans="1:17" ht="12.75">
      <c r="A16" s="14" t="s">
        <v>63</v>
      </c>
      <c r="B16" s="2"/>
      <c r="C16" s="18"/>
      <c r="D16" s="18"/>
      <c r="E16" s="12"/>
      <c r="F16" s="42"/>
      <c r="G16" s="43"/>
      <c r="H16" s="44" t="s">
        <v>64</v>
      </c>
      <c r="I16" s="45"/>
      <c r="J16" s="45"/>
      <c r="K16" s="45"/>
      <c r="L16" s="45"/>
      <c r="M16" s="42"/>
      <c r="N16" s="42"/>
      <c r="O16" s="42"/>
      <c r="P16" s="12"/>
      <c r="Q16" s="1"/>
    </row>
    <row r="17" spans="1:19" ht="12.75">
      <c r="A17" s="271"/>
      <c r="B17" s="271"/>
      <c r="C17" s="271"/>
      <c r="D17" s="271"/>
      <c r="E17" s="271"/>
      <c r="F17" s="271"/>
      <c r="G17" s="46"/>
      <c r="H17" s="304"/>
      <c r="I17" s="272"/>
      <c r="J17" s="272"/>
      <c r="K17" s="272"/>
      <c r="L17" s="272"/>
      <c r="M17" s="272"/>
      <c r="N17" s="272"/>
      <c r="O17" s="272"/>
      <c r="P17" s="272"/>
      <c r="Q17" s="272"/>
      <c r="R17" s="29"/>
      <c r="S17" s="29"/>
    </row>
    <row r="18" spans="1:17" ht="12.75">
      <c r="A18" s="10" t="s">
        <v>65</v>
      </c>
      <c r="B18" s="34"/>
      <c r="C18" s="47"/>
      <c r="D18" s="47"/>
      <c r="E18" s="47"/>
      <c r="F18" s="47"/>
      <c r="G18" s="48"/>
      <c r="H18" s="189" t="s">
        <v>66</v>
      </c>
      <c r="I18" s="177"/>
      <c r="J18" s="177"/>
      <c r="K18" s="177"/>
      <c r="L18" s="177"/>
      <c r="M18" s="177"/>
      <c r="N18" s="178"/>
      <c r="O18" s="49" t="s">
        <v>67</v>
      </c>
      <c r="P18" s="14"/>
      <c r="Q18" s="50"/>
    </row>
    <row r="19" spans="1:19" ht="12.75">
      <c r="A19" s="299"/>
      <c r="B19" s="299"/>
      <c r="C19" s="299"/>
      <c r="D19" s="299"/>
      <c r="E19" s="299"/>
      <c r="F19" s="299"/>
      <c r="G19" s="51"/>
      <c r="H19" s="305"/>
      <c r="I19" s="306"/>
      <c r="J19" s="306"/>
      <c r="K19" s="306"/>
      <c r="L19" s="306"/>
      <c r="M19" s="306"/>
      <c r="N19" s="29"/>
      <c r="O19" s="307"/>
      <c r="P19" s="308"/>
      <c r="Q19" s="308"/>
      <c r="R19" s="308"/>
      <c r="S19" s="308"/>
    </row>
    <row r="20" spans="1:17" ht="12.75">
      <c r="A20" s="10" t="s">
        <v>68</v>
      </c>
      <c r="B20" s="2"/>
      <c r="C20" s="10"/>
      <c r="D20" s="10"/>
      <c r="E20" s="10"/>
      <c r="F20" s="10"/>
      <c r="G20" s="38"/>
      <c r="H20" s="30" t="s">
        <v>69</v>
      </c>
      <c r="I20" s="10"/>
      <c r="J20" s="10"/>
      <c r="K20" s="10"/>
      <c r="L20" s="2"/>
      <c r="M20" s="2"/>
      <c r="N20" s="30" t="s">
        <v>70</v>
      </c>
      <c r="O20" s="2"/>
      <c r="P20" s="14"/>
      <c r="Q20" s="50"/>
    </row>
    <row r="21" spans="1:19" ht="12" customHeight="1">
      <c r="A21" s="271"/>
      <c r="B21" s="271"/>
      <c r="C21" s="271"/>
      <c r="D21" s="271"/>
      <c r="E21" s="271"/>
      <c r="F21" s="271"/>
      <c r="G21" s="51"/>
      <c r="H21" s="305"/>
      <c r="I21" s="306"/>
      <c r="J21" s="306"/>
      <c r="K21" s="306"/>
      <c r="L21" s="306"/>
      <c r="M21" s="51"/>
      <c r="N21" s="52"/>
      <c r="O21" s="303"/>
      <c r="P21" s="303"/>
      <c r="Q21" s="303"/>
      <c r="R21" s="29"/>
      <c r="S21" s="29"/>
    </row>
    <row r="22" spans="1:19" ht="30" customHeight="1">
      <c r="A22" s="9"/>
      <c r="B22" s="53" t="s">
        <v>71</v>
      </c>
      <c r="C22" s="53"/>
      <c r="D22" s="53"/>
      <c r="E22" s="53"/>
      <c r="F22" s="54"/>
      <c r="G22" s="55"/>
      <c r="I22" s="55"/>
      <c r="J22" s="324" t="s">
        <v>2</v>
      </c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7" ht="12" customHeight="1">
      <c r="A23" s="1"/>
      <c r="B23" s="1"/>
      <c r="C23" s="57" t="s">
        <v>3</v>
      </c>
      <c r="D23" s="54"/>
      <c r="E23" s="54"/>
      <c r="F23" s="54"/>
      <c r="I23" s="58"/>
      <c r="J23" s="59" t="s">
        <v>4</v>
      </c>
      <c r="K23" s="58"/>
      <c r="L23" s="58"/>
      <c r="M23" s="58"/>
      <c r="N23" s="58"/>
      <c r="O23" s="58"/>
      <c r="P23" s="58"/>
      <c r="Q23" s="58"/>
    </row>
    <row r="24" spans="1:19" ht="12.75">
      <c r="A24" s="1"/>
      <c r="B24" s="130"/>
      <c r="C24" s="18" t="s">
        <v>72</v>
      </c>
      <c r="D24" s="129"/>
      <c r="E24" s="1" t="s">
        <v>73</v>
      </c>
      <c r="F24" s="1"/>
      <c r="G24" s="1"/>
      <c r="H24" s="2"/>
      <c r="I24" s="2"/>
      <c r="J24" s="29"/>
      <c r="K24" s="29"/>
      <c r="L24" s="29"/>
      <c r="M24" s="29"/>
      <c r="N24" s="29"/>
      <c r="O24" s="29"/>
      <c r="P24" s="29"/>
      <c r="Q24" s="28"/>
      <c r="R24" s="29"/>
      <c r="S24" s="29"/>
    </row>
    <row r="25" spans="1:19" ht="13.5" customHeight="1">
      <c r="A25" s="1"/>
      <c r="B25" s="60" t="s">
        <v>74</v>
      </c>
      <c r="C25" s="18"/>
      <c r="D25" s="18"/>
      <c r="E25" s="18"/>
      <c r="F25" s="18"/>
      <c r="G25" s="2"/>
      <c r="H25" s="2"/>
      <c r="I25" s="2"/>
      <c r="J25" s="61" t="s">
        <v>5</v>
      </c>
      <c r="K25" s="62"/>
      <c r="L25" s="62"/>
      <c r="M25" s="62"/>
      <c r="N25" s="62"/>
      <c r="O25" s="18"/>
      <c r="P25" s="18"/>
      <c r="Q25" s="18"/>
      <c r="R25" s="18"/>
      <c r="S25" s="18"/>
    </row>
    <row r="26" spans="1:20" ht="13.5" customHeight="1">
      <c r="A26" s="1"/>
      <c r="B26" s="130"/>
      <c r="C26" s="177" t="s">
        <v>75</v>
      </c>
      <c r="D26" s="177"/>
      <c r="E26" s="177"/>
      <c r="F26" s="177"/>
      <c r="G26" s="2"/>
      <c r="H26" s="1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66"/>
    </row>
    <row r="27" spans="1:20" ht="13.5" customHeight="1">
      <c r="A27" s="1"/>
      <c r="B27" s="130"/>
      <c r="C27" s="177" t="s">
        <v>76</v>
      </c>
      <c r="D27" s="177"/>
      <c r="E27" s="177"/>
      <c r="F27" s="177"/>
      <c r="G27" s="2"/>
      <c r="H27" s="18"/>
      <c r="I27" s="2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66"/>
    </row>
    <row r="28" spans="1:20" ht="13.5" customHeight="1">
      <c r="A28" s="1"/>
      <c r="B28" s="130"/>
      <c r="C28" s="177" t="s">
        <v>77</v>
      </c>
      <c r="D28" s="177"/>
      <c r="E28" s="177"/>
      <c r="F28" s="177"/>
      <c r="G28" s="2"/>
      <c r="H28" s="18"/>
      <c r="I28" s="2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66"/>
    </row>
    <row r="29" spans="1:19" ht="13.5" customHeight="1">
      <c r="A29" s="1"/>
      <c r="B29" s="130"/>
      <c r="C29" s="14" t="s">
        <v>78</v>
      </c>
      <c r="D29" s="1"/>
      <c r="E29" s="1"/>
      <c r="F29" s="1"/>
      <c r="G29" s="2"/>
      <c r="I29" s="2"/>
      <c r="J29" s="134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1:19" ht="13.5" customHeight="1">
      <c r="A30" s="1"/>
      <c r="B30" s="130"/>
      <c r="C30" s="177" t="s">
        <v>79</v>
      </c>
      <c r="D30" s="177"/>
      <c r="E30" s="177"/>
      <c r="F30" s="177"/>
      <c r="G30" s="2"/>
      <c r="H30" s="18"/>
      <c r="I30" s="2"/>
      <c r="J30" s="334"/>
      <c r="K30" s="334"/>
      <c r="L30" s="334"/>
      <c r="M30" s="334"/>
      <c r="N30" s="334"/>
      <c r="O30" s="334"/>
      <c r="P30" s="334"/>
      <c r="Q30" s="334"/>
      <c r="R30" s="334"/>
      <c r="S30" s="334"/>
    </row>
    <row r="31" spans="1:19" ht="14.25" customHeight="1">
      <c r="A31" s="1"/>
      <c r="B31" s="131"/>
      <c r="C31" s="14" t="s">
        <v>6</v>
      </c>
      <c r="D31" s="14"/>
      <c r="E31" s="14"/>
      <c r="F31" s="14"/>
      <c r="G31" s="14"/>
      <c r="H31" s="18"/>
      <c r="I31" s="2"/>
      <c r="J31" s="334"/>
      <c r="K31" s="334"/>
      <c r="L31" s="334"/>
      <c r="M31" s="334"/>
      <c r="N31" s="334"/>
      <c r="O31" s="334"/>
      <c r="P31" s="334"/>
      <c r="Q31" s="334"/>
      <c r="R31" s="334"/>
      <c r="S31" s="334"/>
    </row>
    <row r="32" spans="1:19" ht="12.75" customHeight="1">
      <c r="A32" s="28"/>
      <c r="B32" s="63"/>
      <c r="C32" s="64" t="s">
        <v>7</v>
      </c>
      <c r="D32" s="65"/>
      <c r="E32" s="65"/>
      <c r="F32" s="65"/>
      <c r="G32" s="65"/>
      <c r="H32" s="66"/>
      <c r="I32" s="29"/>
      <c r="J32" s="335"/>
      <c r="K32" s="335"/>
      <c r="L32" s="335"/>
      <c r="M32" s="335"/>
      <c r="N32" s="335"/>
      <c r="O32" s="335"/>
      <c r="P32" s="335"/>
      <c r="Q32" s="335"/>
      <c r="R32" s="335"/>
      <c r="S32" s="335"/>
    </row>
    <row r="33" spans="1:19" ht="9.75" customHeight="1">
      <c r="A33" s="59" t="s">
        <v>8</v>
      </c>
      <c r="B33" s="2"/>
      <c r="C33" s="1"/>
      <c r="D33" s="1"/>
      <c r="E33" s="1"/>
      <c r="F33" s="1"/>
      <c r="G33" s="2"/>
      <c r="H33" s="4"/>
      <c r="I33" s="38"/>
      <c r="J33" s="309" t="s">
        <v>9</v>
      </c>
      <c r="K33" s="310"/>
      <c r="L33" s="310"/>
      <c r="M33" s="310"/>
      <c r="N33" s="310"/>
      <c r="O33" s="310"/>
      <c r="P33" s="310"/>
      <c r="Q33" s="310"/>
      <c r="R33" s="310"/>
      <c r="S33" s="310"/>
    </row>
    <row r="34" spans="1:19" ht="9.75" customHeight="1">
      <c r="A34" s="59" t="s">
        <v>10</v>
      </c>
      <c r="B34" s="2"/>
      <c r="C34" s="1"/>
      <c r="D34" s="1"/>
      <c r="E34" s="1"/>
      <c r="F34" s="1"/>
      <c r="G34" s="2"/>
      <c r="H34" s="4"/>
      <c r="I34" s="67"/>
      <c r="J34" s="311"/>
      <c r="K34" s="312"/>
      <c r="L34" s="312"/>
      <c r="M34" s="312"/>
      <c r="N34" s="312"/>
      <c r="O34" s="312"/>
      <c r="P34" s="312"/>
      <c r="Q34" s="312"/>
      <c r="R34" s="312"/>
      <c r="S34" s="312"/>
    </row>
    <row r="35" spans="1:19" ht="9.75" customHeight="1">
      <c r="A35" s="59" t="s">
        <v>11</v>
      </c>
      <c r="B35" s="2"/>
      <c r="C35" s="1"/>
      <c r="D35" s="1"/>
      <c r="E35" s="1"/>
      <c r="F35" s="1"/>
      <c r="G35" s="2"/>
      <c r="H35" s="4"/>
      <c r="I35" s="67"/>
      <c r="J35" s="311"/>
      <c r="K35" s="312"/>
      <c r="L35" s="312"/>
      <c r="M35" s="312"/>
      <c r="N35" s="312"/>
      <c r="O35" s="312"/>
      <c r="P35" s="312"/>
      <c r="Q35" s="312"/>
      <c r="R35" s="312"/>
      <c r="S35" s="312"/>
    </row>
    <row r="36" spans="1:19" ht="9.75" customHeight="1">
      <c r="A36" s="69" t="s">
        <v>12</v>
      </c>
      <c r="B36" s="28"/>
      <c r="C36" s="28"/>
      <c r="D36" s="28"/>
      <c r="E36" s="28"/>
      <c r="F36" s="28"/>
      <c r="G36" s="29"/>
      <c r="H36" s="24"/>
      <c r="I36" s="70"/>
      <c r="J36" s="313"/>
      <c r="K36" s="314"/>
      <c r="L36" s="314"/>
      <c r="M36" s="314"/>
      <c r="N36" s="314"/>
      <c r="O36" s="314"/>
      <c r="P36" s="314"/>
      <c r="Q36" s="314"/>
      <c r="R36" s="314"/>
      <c r="S36" s="314"/>
    </row>
    <row r="37" spans="1:19" ht="12" customHeight="1">
      <c r="A37" s="61" t="s">
        <v>13</v>
      </c>
      <c r="B37" s="2"/>
      <c r="C37" s="61"/>
      <c r="D37" s="61"/>
      <c r="E37" s="61"/>
      <c r="F37" s="61"/>
      <c r="G37" s="61"/>
      <c r="H37" s="61"/>
      <c r="I37" s="61"/>
      <c r="J37" s="71" t="s">
        <v>13</v>
      </c>
      <c r="K37" s="71"/>
      <c r="L37" s="71"/>
      <c r="M37" s="71"/>
      <c r="N37" s="71"/>
      <c r="O37" s="71"/>
      <c r="P37" s="71"/>
      <c r="Q37" s="9"/>
      <c r="R37" s="34"/>
      <c r="S37" s="34"/>
    </row>
    <row r="38" spans="1:19" ht="12" customHeight="1">
      <c r="A38" s="72"/>
      <c r="B38" s="296"/>
      <c r="C38" s="296"/>
      <c r="D38" s="296"/>
      <c r="E38" s="296"/>
      <c r="F38" s="296"/>
      <c r="G38" s="296"/>
      <c r="H38" s="296"/>
      <c r="I38" s="73"/>
      <c r="J38" s="287"/>
      <c r="K38" s="287"/>
      <c r="L38" s="287"/>
      <c r="M38" s="287"/>
      <c r="N38" s="287"/>
      <c r="O38" s="287"/>
      <c r="P38" s="287"/>
      <c r="Q38" s="287"/>
      <c r="R38" s="287"/>
      <c r="S38" s="287"/>
    </row>
    <row r="39" spans="1:19" ht="12" customHeight="1">
      <c r="A39" s="72"/>
      <c r="B39" s="296"/>
      <c r="C39" s="296"/>
      <c r="D39" s="296"/>
      <c r="E39" s="296"/>
      <c r="F39" s="296"/>
      <c r="G39" s="296"/>
      <c r="H39" s="296"/>
      <c r="I39" s="73"/>
      <c r="J39" s="287"/>
      <c r="K39" s="287"/>
      <c r="L39" s="287"/>
      <c r="M39" s="287"/>
      <c r="N39" s="287"/>
      <c r="O39" s="287"/>
      <c r="P39" s="287"/>
      <c r="Q39" s="287"/>
      <c r="R39" s="287"/>
      <c r="S39" s="287"/>
    </row>
    <row r="40" spans="1:19" ht="12" customHeight="1">
      <c r="A40" s="72"/>
      <c r="B40" s="296"/>
      <c r="C40" s="296"/>
      <c r="D40" s="296"/>
      <c r="E40" s="296"/>
      <c r="F40" s="296"/>
      <c r="G40" s="296"/>
      <c r="H40" s="296"/>
      <c r="I40" s="73"/>
      <c r="J40" s="287"/>
      <c r="K40" s="287"/>
      <c r="L40" s="287"/>
      <c r="M40" s="287"/>
      <c r="N40" s="287"/>
      <c r="O40" s="287"/>
      <c r="P40" s="287"/>
      <c r="Q40" s="287"/>
      <c r="R40" s="287"/>
      <c r="S40" s="287"/>
    </row>
    <row r="41" spans="1:19" ht="12" customHeight="1">
      <c r="A41" s="72"/>
      <c r="B41" s="296"/>
      <c r="C41" s="297"/>
      <c r="D41" s="297"/>
      <c r="E41" s="297"/>
      <c r="F41" s="297"/>
      <c r="G41" s="297"/>
      <c r="H41" s="297"/>
      <c r="I41" s="73"/>
      <c r="J41" s="287"/>
      <c r="K41" s="287"/>
      <c r="L41" s="287"/>
      <c r="M41" s="287"/>
      <c r="N41" s="287"/>
      <c r="O41" s="287"/>
      <c r="P41" s="287"/>
      <c r="Q41" s="287"/>
      <c r="R41" s="287"/>
      <c r="S41" s="287"/>
    </row>
    <row r="42" spans="1:19" ht="12" customHeight="1">
      <c r="A42" s="72"/>
      <c r="B42" s="296"/>
      <c r="C42" s="296"/>
      <c r="D42" s="296"/>
      <c r="E42" s="296"/>
      <c r="F42" s="296"/>
      <c r="G42" s="296"/>
      <c r="H42" s="296"/>
      <c r="I42" s="73"/>
      <c r="J42" s="287"/>
      <c r="K42" s="287"/>
      <c r="L42" s="287"/>
      <c r="M42" s="287"/>
      <c r="N42" s="287"/>
      <c r="O42" s="287"/>
      <c r="P42" s="287"/>
      <c r="Q42" s="287"/>
      <c r="R42" s="287"/>
      <c r="S42" s="287"/>
    </row>
    <row r="43" spans="1:19" ht="12" customHeight="1">
      <c r="A43" s="72"/>
      <c r="B43" s="328"/>
      <c r="C43" s="296"/>
      <c r="D43" s="296"/>
      <c r="E43" s="296"/>
      <c r="F43" s="296"/>
      <c r="G43" s="296"/>
      <c r="H43" s="296"/>
      <c r="I43" s="73"/>
      <c r="J43" s="287"/>
      <c r="K43" s="287"/>
      <c r="L43" s="287"/>
      <c r="M43" s="287"/>
      <c r="N43" s="287"/>
      <c r="O43" s="287"/>
      <c r="P43" s="287"/>
      <c r="Q43" s="287"/>
      <c r="R43" s="287"/>
      <c r="S43" s="287"/>
    </row>
    <row r="44" spans="1:19" ht="12" customHeight="1">
      <c r="A44" s="64"/>
      <c r="B44" s="286"/>
      <c r="C44" s="286"/>
      <c r="D44" s="286"/>
      <c r="E44" s="286"/>
      <c r="F44" s="286"/>
      <c r="G44" s="286"/>
      <c r="H44" s="286"/>
      <c r="I44" s="74"/>
      <c r="J44" s="295"/>
      <c r="K44" s="295"/>
      <c r="L44" s="295"/>
      <c r="M44" s="295"/>
      <c r="N44" s="295"/>
      <c r="O44" s="295"/>
      <c r="P44" s="295"/>
      <c r="Q44" s="295"/>
      <c r="R44" s="295"/>
      <c r="S44" s="295"/>
    </row>
    <row r="45" spans="1:19" ht="12" customHeight="1">
      <c r="A45" s="69" t="s">
        <v>80</v>
      </c>
      <c r="B45" s="29"/>
      <c r="C45" s="28"/>
      <c r="D45" s="28"/>
      <c r="E45" s="28"/>
      <c r="F45" s="28"/>
      <c r="G45" s="29"/>
      <c r="H45" s="29"/>
      <c r="I45" s="27"/>
      <c r="J45" s="69" t="s">
        <v>81</v>
      </c>
      <c r="K45" s="29"/>
      <c r="L45" s="29"/>
      <c r="M45" s="29"/>
      <c r="N45" s="29"/>
      <c r="O45" s="29"/>
      <c r="P45" s="29"/>
      <c r="Q45" s="29"/>
      <c r="R45" s="29"/>
      <c r="S45" s="29"/>
    </row>
    <row r="46" spans="1:19" ht="15" customHeight="1">
      <c r="A46" s="291" t="s">
        <v>14</v>
      </c>
      <c r="B46" s="291"/>
      <c r="C46" s="291"/>
      <c r="D46" s="291"/>
      <c r="E46" s="291"/>
      <c r="F46" s="291"/>
      <c r="G46" s="291"/>
      <c r="H46" s="291"/>
      <c r="I46" s="2"/>
      <c r="J46" s="25"/>
      <c r="K46" s="25"/>
      <c r="L46" s="76"/>
      <c r="M46" s="77"/>
      <c r="N46" s="78"/>
      <c r="O46" s="77"/>
      <c r="P46" s="79"/>
      <c r="Q46" s="288"/>
      <c r="R46" s="288"/>
      <c r="S46" s="288"/>
    </row>
    <row r="47" spans="1:19" ht="11.25" customHeight="1">
      <c r="A47" s="80" t="s">
        <v>15</v>
      </c>
      <c r="B47" s="81" t="s">
        <v>16</v>
      </c>
      <c r="C47" s="1"/>
      <c r="D47" s="81"/>
      <c r="E47" s="81"/>
      <c r="F47" s="81"/>
      <c r="G47" s="81"/>
      <c r="H47" s="81"/>
      <c r="I47" s="2"/>
      <c r="J47" s="25"/>
      <c r="K47" s="76"/>
      <c r="L47" s="2"/>
      <c r="M47" s="289" t="s">
        <v>82</v>
      </c>
      <c r="N47" s="290"/>
      <c r="O47" s="290"/>
      <c r="P47" s="290"/>
      <c r="Q47" s="290"/>
      <c r="R47" s="290"/>
      <c r="S47" s="290"/>
    </row>
    <row r="48" spans="1:20" ht="11.25" customHeight="1">
      <c r="A48" s="82"/>
      <c r="B48" s="81" t="s">
        <v>17</v>
      </c>
      <c r="C48" s="1"/>
      <c r="D48" s="81"/>
      <c r="E48" s="81"/>
      <c r="F48" s="81"/>
      <c r="G48" s="81"/>
      <c r="H48" s="81"/>
      <c r="I48" s="2"/>
      <c r="J48" s="83"/>
      <c r="K48" s="25"/>
      <c r="L48" s="76"/>
      <c r="M48" s="84"/>
      <c r="N48" s="292" t="s">
        <v>83</v>
      </c>
      <c r="O48" s="293"/>
      <c r="P48" s="293"/>
      <c r="Q48" s="293"/>
      <c r="R48" s="293"/>
      <c r="S48" s="293"/>
      <c r="T48" s="294"/>
    </row>
    <row r="49" spans="1:171" s="88" customFormat="1" ht="11.25" customHeight="1">
      <c r="A49" s="85"/>
      <c r="B49" s="81" t="s">
        <v>18</v>
      </c>
      <c r="C49" s="85"/>
      <c r="D49" s="81"/>
      <c r="E49" s="81"/>
      <c r="F49" s="81"/>
      <c r="G49" s="81"/>
      <c r="H49" s="81"/>
      <c r="I49" s="2"/>
      <c r="J49" s="25"/>
      <c r="K49" s="25"/>
      <c r="L49" s="25"/>
      <c r="M49" s="86"/>
      <c r="N49" s="87"/>
      <c r="O49" s="278" t="s">
        <v>112</v>
      </c>
      <c r="P49" s="279"/>
      <c r="Q49" s="279"/>
      <c r="R49" s="279"/>
      <c r="S49" s="279"/>
      <c r="T49" s="68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</row>
    <row r="50" spans="1:171" s="88" customFormat="1" ht="7.5" customHeight="1">
      <c r="A50" s="85"/>
      <c r="B50" s="81" t="s">
        <v>19</v>
      </c>
      <c r="C50" s="85"/>
      <c r="D50" s="85"/>
      <c r="E50" s="85"/>
      <c r="F50" s="85"/>
      <c r="G50" s="85"/>
      <c r="H50" s="85"/>
      <c r="I50" s="85"/>
      <c r="J50" s="25"/>
      <c r="K50" s="25"/>
      <c r="L50" s="25"/>
      <c r="M50" s="86"/>
      <c r="N50" s="86"/>
      <c r="O50" s="280"/>
      <c r="P50" s="281"/>
      <c r="Q50" s="281"/>
      <c r="R50" s="281"/>
      <c r="S50" s="28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</row>
    <row r="51" spans="1:171" s="88" customFormat="1" ht="12" customHeight="1">
      <c r="A51" s="80" t="s">
        <v>20</v>
      </c>
      <c r="B51" s="81" t="s">
        <v>21</v>
      </c>
      <c r="C51" s="81"/>
      <c r="D51" s="89"/>
      <c r="E51" s="89"/>
      <c r="F51" s="89"/>
      <c r="G51" s="81"/>
      <c r="H51" s="81"/>
      <c r="I51" s="2"/>
      <c r="J51" s="25"/>
      <c r="K51" s="25"/>
      <c r="L51" s="25"/>
      <c r="M51" s="86"/>
      <c r="N51" s="86"/>
      <c r="O51" s="90"/>
      <c r="P51" s="315"/>
      <c r="Q51" s="316"/>
      <c r="R51" s="316"/>
      <c r="S51" s="316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</row>
    <row r="52" spans="1:171" s="88" customFormat="1" ht="9.75" customHeight="1">
      <c r="A52" s="85"/>
      <c r="B52" s="81" t="s">
        <v>22</v>
      </c>
      <c r="C52" s="89"/>
      <c r="D52" s="89"/>
      <c r="E52" s="89"/>
      <c r="F52" s="89"/>
      <c r="G52" s="81"/>
      <c r="H52" s="81"/>
      <c r="I52" s="2"/>
      <c r="J52" s="25"/>
      <c r="K52" s="317" t="s">
        <v>84</v>
      </c>
      <c r="L52" s="318"/>
      <c r="M52" s="267"/>
      <c r="N52" s="267"/>
      <c r="O52" s="267"/>
      <c r="P52" s="367"/>
      <c r="Q52" s="368"/>
      <c r="R52" s="369"/>
      <c r="S52" s="369"/>
      <c r="T52" s="370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</row>
    <row r="53" spans="1:171" s="88" customFormat="1" ht="9.75" customHeight="1">
      <c r="A53" s="85"/>
      <c r="B53" s="81" t="s">
        <v>23</v>
      </c>
      <c r="C53" s="85"/>
      <c r="D53" s="85"/>
      <c r="E53" s="85"/>
      <c r="F53" s="85"/>
      <c r="G53" s="2"/>
      <c r="H53" s="2"/>
      <c r="I53" s="25"/>
      <c r="J53" s="25"/>
      <c r="K53" s="321"/>
      <c r="L53" s="322"/>
      <c r="M53" s="268"/>
      <c r="N53" s="268"/>
      <c r="O53" s="268"/>
      <c r="P53" s="367"/>
      <c r="Q53" s="371"/>
      <c r="R53" s="372"/>
      <c r="S53" s="372"/>
      <c r="T53" s="370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</row>
    <row r="54" spans="1:20" ht="9.75" customHeight="1">
      <c r="A54" s="80" t="s">
        <v>24</v>
      </c>
      <c r="B54" s="81" t="s">
        <v>25</v>
      </c>
      <c r="C54" s="89"/>
      <c r="D54" s="89"/>
      <c r="E54" s="89"/>
      <c r="F54" s="89"/>
      <c r="G54" s="81"/>
      <c r="H54" s="81"/>
      <c r="I54" s="25"/>
      <c r="J54" s="83"/>
      <c r="K54" s="317" t="s">
        <v>85</v>
      </c>
      <c r="L54" s="318"/>
      <c r="M54" s="267"/>
      <c r="N54" s="267"/>
      <c r="O54" s="267"/>
      <c r="P54" s="367"/>
      <c r="Q54" s="373"/>
      <c r="R54" s="373"/>
      <c r="S54" s="373"/>
      <c r="T54" s="370"/>
    </row>
    <row r="55" spans="1:20" ht="9.75" customHeight="1">
      <c r="A55" s="1"/>
      <c r="B55" s="81" t="s">
        <v>26</v>
      </c>
      <c r="C55" s="1"/>
      <c r="D55" s="75"/>
      <c r="E55" s="75"/>
      <c r="F55" s="75"/>
      <c r="G55" s="75"/>
      <c r="H55" s="75"/>
      <c r="I55" s="2"/>
      <c r="J55" s="25"/>
      <c r="K55" s="319"/>
      <c r="L55" s="320"/>
      <c r="M55" s="268"/>
      <c r="N55" s="268"/>
      <c r="O55" s="268"/>
      <c r="P55" s="367"/>
      <c r="Q55" s="374"/>
      <c r="R55" s="370"/>
      <c r="S55" s="370"/>
      <c r="T55" s="370"/>
    </row>
    <row r="56" spans="1:20" ht="9.75" customHeight="1">
      <c r="A56" s="1"/>
      <c r="B56" s="81" t="s">
        <v>27</v>
      </c>
      <c r="C56" s="1"/>
      <c r="D56" s="91"/>
      <c r="E56" s="91"/>
      <c r="F56" s="91"/>
      <c r="G56" s="92"/>
      <c r="H56" s="92"/>
      <c r="I56" s="25"/>
      <c r="J56" s="83"/>
      <c r="K56" s="317" t="s">
        <v>86</v>
      </c>
      <c r="L56" s="318"/>
      <c r="M56" s="267"/>
      <c r="N56" s="267"/>
      <c r="O56" s="267"/>
      <c r="P56" s="367"/>
      <c r="Q56" s="375"/>
      <c r="R56" s="370"/>
      <c r="S56" s="370"/>
      <c r="T56" s="370"/>
    </row>
    <row r="57" spans="1:20" ht="9.75" customHeight="1">
      <c r="A57" s="1"/>
      <c r="B57" s="81" t="s">
        <v>28</v>
      </c>
      <c r="C57" s="1"/>
      <c r="D57" s="93"/>
      <c r="E57" s="93"/>
      <c r="F57" s="93"/>
      <c r="G57" s="93"/>
      <c r="H57" s="93"/>
      <c r="I57" s="2"/>
      <c r="J57" s="2"/>
      <c r="K57" s="321"/>
      <c r="L57" s="322"/>
      <c r="M57" s="268"/>
      <c r="N57" s="268"/>
      <c r="O57" s="268"/>
      <c r="P57" s="367"/>
      <c r="Q57" s="376"/>
      <c r="R57" s="370"/>
      <c r="S57" s="370"/>
      <c r="T57" s="370"/>
    </row>
    <row r="58" spans="1:19" ht="5.25" customHeight="1">
      <c r="A58" s="1"/>
      <c r="B58" s="59"/>
      <c r="C58" s="81"/>
      <c r="D58" s="81"/>
      <c r="E58" s="81"/>
      <c r="F58" s="81"/>
      <c r="G58" s="81"/>
      <c r="H58" s="81"/>
      <c r="I58" s="2"/>
      <c r="J58" s="2"/>
      <c r="K58" s="94"/>
      <c r="L58" s="94"/>
      <c r="M58" s="95"/>
      <c r="N58" s="95"/>
      <c r="O58" s="95"/>
      <c r="P58" s="95"/>
      <c r="Q58" s="1"/>
      <c r="R58" s="28"/>
      <c r="S58" s="28"/>
    </row>
    <row r="59" spans="1:17" ht="3.75" customHeight="1">
      <c r="A59" s="9"/>
      <c r="B59" s="338"/>
      <c r="C59" s="338"/>
      <c r="D59" s="9"/>
      <c r="E59" s="9"/>
      <c r="F59" s="9"/>
      <c r="G59" s="34"/>
      <c r="H59" s="34"/>
      <c r="I59" s="96"/>
      <c r="J59" s="34"/>
      <c r="K59" s="34"/>
      <c r="L59" s="34"/>
      <c r="M59" s="34"/>
      <c r="N59" s="34"/>
      <c r="O59" s="34"/>
      <c r="P59" s="34"/>
      <c r="Q59" s="9"/>
    </row>
    <row r="60" spans="1:19" ht="12.75" customHeight="1">
      <c r="A60" s="1"/>
      <c r="B60" s="339"/>
      <c r="C60" s="339"/>
      <c r="D60" s="1"/>
      <c r="E60" s="341"/>
      <c r="F60" s="340"/>
      <c r="G60" s="340"/>
      <c r="H60" s="340"/>
      <c r="I60" s="2"/>
      <c r="J60" s="2"/>
      <c r="K60" s="339"/>
      <c r="L60" s="340"/>
      <c r="M60" s="340"/>
      <c r="N60" s="4"/>
      <c r="O60" s="341"/>
      <c r="P60" s="340"/>
      <c r="Q60" s="340"/>
      <c r="R60" s="340"/>
      <c r="S60" s="340"/>
    </row>
    <row r="61" spans="1:171" s="103" customFormat="1" ht="15" customHeight="1">
      <c r="A61" s="97"/>
      <c r="B61" s="97"/>
      <c r="C61" s="98" t="s">
        <v>87</v>
      </c>
      <c r="D61" s="97"/>
      <c r="E61" s="99" t="s">
        <v>88</v>
      </c>
      <c r="F61" s="100"/>
      <c r="G61" s="97"/>
      <c r="H61" s="82"/>
      <c r="I61" s="82"/>
      <c r="J61" s="82"/>
      <c r="K61" s="82"/>
      <c r="L61" s="101" t="s">
        <v>89</v>
      </c>
      <c r="M61" s="82"/>
      <c r="N61" s="25"/>
      <c r="O61" s="98" t="s">
        <v>90</v>
      </c>
      <c r="P61" s="82"/>
      <c r="Q61" s="10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</row>
    <row r="62" spans="1:20" ht="12.75" customHeight="1">
      <c r="A62" s="247" t="s">
        <v>91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8" t="s">
        <v>29</v>
      </c>
      <c r="R62" s="248"/>
      <c r="S62" s="248"/>
      <c r="T62" s="248"/>
    </row>
    <row r="63" spans="1:19" ht="13.5" thickBot="1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9">
        <f>IF($B$60="","",$B$60)</f>
      </c>
      <c r="R63" s="249"/>
      <c r="S63" s="249"/>
    </row>
    <row r="64" spans="1:20" ht="16.5" customHeight="1" thickBot="1">
      <c r="A64" s="245" t="s">
        <v>30</v>
      </c>
      <c r="B64" s="245"/>
      <c r="C64" s="245"/>
      <c r="D64" s="245"/>
      <c r="E64" s="245"/>
      <c r="F64" s="246"/>
      <c r="G64" s="237">
        <f>IF($I$8="","",$I$8)</f>
      </c>
      <c r="H64" s="238"/>
      <c r="I64" s="239" t="s">
        <v>92</v>
      </c>
      <c r="J64" s="240"/>
      <c r="K64" s="241"/>
      <c r="L64" s="104">
        <f>IF($I$9="","",$I$9)</f>
      </c>
      <c r="M64" s="239" t="s">
        <v>93</v>
      </c>
      <c r="N64" s="240"/>
      <c r="O64" s="241"/>
      <c r="P64" s="104">
        <f>IF($I$10="","",$I$10)</f>
      </c>
      <c r="Q64" s="239" t="s">
        <v>94</v>
      </c>
      <c r="R64" s="242"/>
      <c r="S64" s="242"/>
      <c r="T64" s="27"/>
    </row>
    <row r="65" spans="1:19" ht="12.75" customHeight="1">
      <c r="A65" s="243" t="s">
        <v>31</v>
      </c>
      <c r="B65" s="243"/>
      <c r="C65" s="243"/>
      <c r="D65" s="243"/>
      <c r="E65" s="243"/>
      <c r="F65" s="244"/>
      <c r="G65" s="179" t="s">
        <v>95</v>
      </c>
      <c r="H65" s="180"/>
      <c r="I65" s="180"/>
      <c r="J65" s="180"/>
      <c r="K65" s="181"/>
      <c r="L65" s="232" t="s">
        <v>96</v>
      </c>
      <c r="M65" s="233"/>
      <c r="N65" s="233"/>
      <c r="O65" s="234"/>
      <c r="P65" s="179" t="s">
        <v>97</v>
      </c>
      <c r="Q65" s="180"/>
      <c r="R65" s="180"/>
      <c r="S65" s="180"/>
    </row>
    <row r="66" spans="1:20" ht="12.75" customHeight="1">
      <c r="A66" s="144" t="s">
        <v>32</v>
      </c>
      <c r="B66" s="144"/>
      <c r="C66" s="144"/>
      <c r="D66" s="144"/>
      <c r="E66" s="144"/>
      <c r="F66" s="136"/>
      <c r="G66" s="191">
        <f>IF($A$13="","",$A$13)</f>
      </c>
      <c r="H66" s="192"/>
      <c r="I66" s="192"/>
      <c r="J66" s="192"/>
      <c r="K66" s="193"/>
      <c r="L66" s="377"/>
      <c r="M66" s="378"/>
      <c r="N66" s="378"/>
      <c r="O66" s="379"/>
      <c r="P66" s="345"/>
      <c r="Q66" s="346"/>
      <c r="R66" s="346"/>
      <c r="S66" s="346"/>
      <c r="T66" s="29"/>
    </row>
    <row r="67" spans="1:19" ht="12.75" customHeight="1">
      <c r="A67" s="182" t="s">
        <v>98</v>
      </c>
      <c r="B67" s="182"/>
      <c r="C67" s="182"/>
      <c r="D67" s="182"/>
      <c r="E67" s="182"/>
      <c r="F67" s="183"/>
      <c r="G67" s="169" t="s">
        <v>99</v>
      </c>
      <c r="H67" s="170"/>
      <c r="I67" s="170"/>
      <c r="J67" s="170"/>
      <c r="K67" s="171"/>
      <c r="L67" s="232" t="s">
        <v>96</v>
      </c>
      <c r="M67" s="233"/>
      <c r="N67" s="233"/>
      <c r="O67" s="234"/>
      <c r="P67" s="179" t="s">
        <v>97</v>
      </c>
      <c r="Q67" s="180"/>
      <c r="R67" s="180"/>
      <c r="S67" s="180"/>
    </row>
    <row r="68" spans="1:20" ht="12.75" customHeight="1">
      <c r="A68" s="221">
        <f>IF($A$13="","",$A$13)</f>
      </c>
      <c r="B68" s="221"/>
      <c r="C68" s="221"/>
      <c r="D68" s="221"/>
      <c r="E68" s="221"/>
      <c r="F68" s="222"/>
      <c r="G68" s="191">
        <f>IF($H$13="","",$H$13)</f>
      </c>
      <c r="H68" s="192"/>
      <c r="I68" s="192"/>
      <c r="J68" s="192"/>
      <c r="K68" s="193"/>
      <c r="L68" s="227">
        <f>IF($D$2="","",$D$2)</f>
      </c>
      <c r="M68" s="228"/>
      <c r="N68" s="228"/>
      <c r="O68" s="229"/>
      <c r="P68" s="230">
        <f>IF($E$60="","",$E$60)</f>
      </c>
      <c r="Q68" s="231"/>
      <c r="R68" s="231"/>
      <c r="S68" s="231"/>
      <c r="T68" s="29"/>
    </row>
    <row r="69" spans="1:20" ht="12.75" customHeight="1">
      <c r="A69" s="223"/>
      <c r="B69" s="223"/>
      <c r="C69" s="223"/>
      <c r="D69" s="223"/>
      <c r="E69" s="223"/>
      <c r="F69" s="224"/>
      <c r="G69" s="29"/>
      <c r="H69" s="29"/>
      <c r="I69" s="29"/>
      <c r="J69" s="29"/>
      <c r="K69" s="29"/>
      <c r="L69" s="2"/>
      <c r="M69" s="2"/>
      <c r="N69" s="105" t="s">
        <v>100</v>
      </c>
      <c r="O69" s="343"/>
      <c r="P69" s="342"/>
      <c r="Q69" s="106" t="s">
        <v>101</v>
      </c>
      <c r="R69" s="344"/>
      <c r="S69" s="344"/>
      <c r="T69" s="27"/>
    </row>
    <row r="70" spans="1:20" ht="12.75" customHeight="1">
      <c r="A70" s="225"/>
      <c r="B70" s="225"/>
      <c r="C70" s="225"/>
      <c r="D70" s="225"/>
      <c r="E70" s="225"/>
      <c r="F70" s="226"/>
      <c r="G70" s="235" t="s">
        <v>102</v>
      </c>
      <c r="H70" s="236"/>
      <c r="I70" s="236"/>
      <c r="J70" s="236"/>
      <c r="K70" s="236"/>
      <c r="L70" s="190">
        <f>IF($H$13="","",$H$13)</f>
      </c>
      <c r="M70" s="190"/>
      <c r="N70" s="190"/>
      <c r="O70" s="190"/>
      <c r="P70" s="190"/>
      <c r="Q70" s="190"/>
      <c r="R70" s="190"/>
      <c r="S70" s="190"/>
      <c r="T70" s="27"/>
    </row>
    <row r="71" spans="1:19" ht="12.75" customHeight="1">
      <c r="A71" s="177" t="s">
        <v>103</v>
      </c>
      <c r="B71" s="177"/>
      <c r="C71" s="177"/>
      <c r="D71" s="177"/>
      <c r="E71" s="177"/>
      <c r="F71" s="178"/>
      <c r="G71" s="169" t="s">
        <v>104</v>
      </c>
      <c r="H71" s="170"/>
      <c r="I71" s="170"/>
      <c r="J71" s="170"/>
      <c r="K71" s="170"/>
      <c r="L71" s="177"/>
      <c r="M71" s="177"/>
      <c r="N71" s="177"/>
      <c r="O71" s="178"/>
      <c r="P71" s="189" t="s">
        <v>105</v>
      </c>
      <c r="Q71" s="177"/>
      <c r="R71" s="177"/>
      <c r="S71" s="177"/>
    </row>
    <row r="72" spans="1:20" ht="12.75" customHeight="1">
      <c r="A72" s="209"/>
      <c r="B72" s="211">
        <f>IF(ZNr="","",ZNr)</f>
      </c>
      <c r="C72" s="211"/>
      <c r="D72" s="211"/>
      <c r="E72" s="211"/>
      <c r="F72" s="212"/>
      <c r="G72" s="215">
        <f>IF(Benennung1="","",Benennung1)</f>
      </c>
      <c r="H72" s="216"/>
      <c r="I72" s="216"/>
      <c r="J72" s="216"/>
      <c r="K72" s="216"/>
      <c r="L72" s="216"/>
      <c r="M72" s="216"/>
      <c r="N72" s="216"/>
      <c r="O72" s="217"/>
      <c r="P72" s="172">
        <f>IF($A$15="","",$A$15)</f>
      </c>
      <c r="Q72" s="173"/>
      <c r="R72" s="173"/>
      <c r="S72" s="173"/>
      <c r="T72" s="173"/>
    </row>
    <row r="73" spans="1:20" ht="12" customHeight="1">
      <c r="A73" s="210"/>
      <c r="B73" s="213"/>
      <c r="C73" s="213"/>
      <c r="D73" s="213"/>
      <c r="E73" s="213"/>
      <c r="F73" s="214"/>
      <c r="G73" s="218">
        <f>IF(Benennung2="","",Benennung2)</f>
      </c>
      <c r="H73" s="219"/>
      <c r="I73" s="219"/>
      <c r="J73" s="219"/>
      <c r="K73" s="219"/>
      <c r="L73" s="219"/>
      <c r="M73" s="219"/>
      <c r="N73" s="219"/>
      <c r="O73" s="220"/>
      <c r="P73" s="174"/>
      <c r="Q73" s="175"/>
      <c r="R73" s="175"/>
      <c r="S73" s="175"/>
      <c r="T73" s="175"/>
    </row>
    <row r="74" spans="1:20" ht="9" customHeight="1">
      <c r="A74" s="18"/>
      <c r="B74" s="2"/>
      <c r="C74" s="1"/>
      <c r="D74" s="1"/>
      <c r="E74" s="1"/>
      <c r="F74" s="1"/>
      <c r="G74" s="2"/>
      <c r="H74" s="18"/>
      <c r="I74" s="2"/>
      <c r="J74" s="2"/>
      <c r="K74" s="2"/>
      <c r="L74" s="34"/>
      <c r="M74" s="34"/>
      <c r="N74" s="34"/>
      <c r="O74" s="34"/>
      <c r="P74" s="2"/>
      <c r="Q74" s="1"/>
      <c r="R74" s="185" t="s">
        <v>107</v>
      </c>
      <c r="S74" s="185"/>
      <c r="T74" s="185"/>
    </row>
    <row r="75" spans="1:20" ht="15.75" customHeight="1">
      <c r="A75" s="197" t="s">
        <v>33</v>
      </c>
      <c r="B75" s="198"/>
      <c r="C75" s="199" t="s">
        <v>34</v>
      </c>
      <c r="D75" s="200"/>
      <c r="E75" s="200"/>
      <c r="F75" s="201"/>
      <c r="G75" s="202" t="s">
        <v>106</v>
      </c>
      <c r="H75" s="197"/>
      <c r="I75" s="197"/>
      <c r="J75" s="197"/>
      <c r="K75" s="198"/>
      <c r="L75" s="199" t="s">
        <v>35</v>
      </c>
      <c r="M75" s="202"/>
      <c r="N75" s="202"/>
      <c r="O75" s="202"/>
      <c r="P75" s="202"/>
      <c r="Q75" s="203" t="s">
        <v>36</v>
      </c>
      <c r="R75" s="185"/>
      <c r="S75" s="185"/>
      <c r="T75" s="185"/>
    </row>
    <row r="76" spans="1:20" ht="15.75" customHeight="1">
      <c r="A76" s="164" t="s">
        <v>37</v>
      </c>
      <c r="B76" s="205"/>
      <c r="C76" s="206" t="s">
        <v>38</v>
      </c>
      <c r="D76" s="207"/>
      <c r="E76" s="207"/>
      <c r="F76" s="208"/>
      <c r="G76" s="206" t="s">
        <v>39</v>
      </c>
      <c r="H76" s="207"/>
      <c r="I76" s="207"/>
      <c r="J76" s="207"/>
      <c r="K76" s="208"/>
      <c r="L76" s="206" t="s">
        <v>40</v>
      </c>
      <c r="M76" s="207"/>
      <c r="N76" s="207"/>
      <c r="O76" s="207"/>
      <c r="P76" s="207"/>
      <c r="Q76" s="204"/>
      <c r="R76" s="120" t="s">
        <v>41</v>
      </c>
      <c r="S76" s="164" t="s">
        <v>113</v>
      </c>
      <c r="T76" s="164"/>
    </row>
    <row r="77" spans="1:20" ht="15.75" customHeight="1">
      <c r="A77" s="167"/>
      <c r="B77" s="168"/>
      <c r="C77" s="149"/>
      <c r="D77" s="254"/>
      <c r="E77" s="254"/>
      <c r="F77" s="347"/>
      <c r="G77" s="257"/>
      <c r="H77" s="269"/>
      <c r="I77" s="269"/>
      <c r="J77" s="269"/>
      <c r="K77" s="270"/>
      <c r="L77" s="141"/>
      <c r="M77" s="142"/>
      <c r="N77" s="142"/>
      <c r="O77" s="142"/>
      <c r="P77" s="142"/>
      <c r="Q77" s="121"/>
      <c r="R77" s="121"/>
      <c r="S77" s="121"/>
      <c r="T77" s="122"/>
    </row>
    <row r="78" spans="1:20" ht="15.75" customHeight="1">
      <c r="A78" s="167"/>
      <c r="B78" s="168"/>
      <c r="C78" s="149"/>
      <c r="D78" s="254"/>
      <c r="E78" s="254"/>
      <c r="F78" s="139"/>
      <c r="G78" s="257"/>
      <c r="H78" s="258"/>
      <c r="I78" s="258"/>
      <c r="J78" s="258"/>
      <c r="K78" s="259"/>
      <c r="L78" s="141"/>
      <c r="M78" s="142"/>
      <c r="N78" s="142"/>
      <c r="O78" s="142"/>
      <c r="P78" s="142"/>
      <c r="Q78" s="121"/>
      <c r="R78" s="121"/>
      <c r="S78" s="121"/>
      <c r="T78" s="122"/>
    </row>
    <row r="79" spans="1:20" ht="15.75" customHeight="1">
      <c r="A79" s="167"/>
      <c r="B79" s="168"/>
      <c r="C79" s="149"/>
      <c r="D79" s="254"/>
      <c r="E79" s="254"/>
      <c r="F79" s="139"/>
      <c r="G79" s="257"/>
      <c r="H79" s="258"/>
      <c r="I79" s="258"/>
      <c r="J79" s="258"/>
      <c r="K79" s="259"/>
      <c r="L79" s="141"/>
      <c r="M79" s="142"/>
      <c r="N79" s="142"/>
      <c r="O79" s="142"/>
      <c r="P79" s="142"/>
      <c r="Q79" s="121"/>
      <c r="R79" s="121"/>
      <c r="S79" s="121"/>
      <c r="T79" s="122"/>
    </row>
    <row r="80" spans="1:20" ht="15.75" customHeight="1">
      <c r="A80" s="167"/>
      <c r="B80" s="168"/>
      <c r="C80" s="149"/>
      <c r="D80" s="254"/>
      <c r="E80" s="254"/>
      <c r="F80" s="139"/>
      <c r="G80" s="257"/>
      <c r="H80" s="258"/>
      <c r="I80" s="258"/>
      <c r="J80" s="258"/>
      <c r="K80" s="259"/>
      <c r="L80" s="141"/>
      <c r="M80" s="142"/>
      <c r="N80" s="142"/>
      <c r="O80" s="142"/>
      <c r="P80" s="142"/>
      <c r="Q80" s="121"/>
      <c r="R80" s="121"/>
      <c r="S80" s="121"/>
      <c r="T80" s="122"/>
    </row>
    <row r="81" spans="1:20" ht="15.75" customHeight="1">
      <c r="A81" s="167"/>
      <c r="B81" s="168"/>
      <c r="C81" s="149"/>
      <c r="D81" s="254"/>
      <c r="E81" s="254"/>
      <c r="F81" s="139"/>
      <c r="G81" s="257"/>
      <c r="H81" s="258"/>
      <c r="I81" s="258"/>
      <c r="J81" s="258"/>
      <c r="K81" s="259"/>
      <c r="L81" s="141"/>
      <c r="M81" s="142"/>
      <c r="N81" s="142"/>
      <c r="O81" s="142"/>
      <c r="P81" s="142"/>
      <c r="Q81" s="121"/>
      <c r="R81" s="121"/>
      <c r="S81" s="121"/>
      <c r="T81" s="122"/>
    </row>
    <row r="82" spans="1:20" ht="15.75" customHeight="1">
      <c r="A82" s="167"/>
      <c r="B82" s="168"/>
      <c r="C82" s="149"/>
      <c r="D82" s="254"/>
      <c r="E82" s="254"/>
      <c r="F82" s="139"/>
      <c r="G82" s="257"/>
      <c r="H82" s="258"/>
      <c r="I82" s="258"/>
      <c r="J82" s="258"/>
      <c r="K82" s="259"/>
      <c r="L82" s="141"/>
      <c r="M82" s="142"/>
      <c r="N82" s="142"/>
      <c r="O82" s="142"/>
      <c r="P82" s="142"/>
      <c r="Q82" s="121"/>
      <c r="R82" s="121"/>
      <c r="S82" s="121"/>
      <c r="T82" s="122"/>
    </row>
    <row r="83" spans="1:20" ht="15.75" customHeight="1">
      <c r="A83" s="167"/>
      <c r="B83" s="168"/>
      <c r="C83" s="149"/>
      <c r="D83" s="254"/>
      <c r="E83" s="254"/>
      <c r="F83" s="139"/>
      <c r="G83" s="257"/>
      <c r="H83" s="258"/>
      <c r="I83" s="258"/>
      <c r="J83" s="258"/>
      <c r="K83" s="259"/>
      <c r="L83" s="141"/>
      <c r="M83" s="142"/>
      <c r="N83" s="142"/>
      <c r="O83" s="142"/>
      <c r="P83" s="142"/>
      <c r="Q83" s="121"/>
      <c r="R83" s="121"/>
      <c r="S83" s="121"/>
      <c r="T83" s="122"/>
    </row>
    <row r="84" spans="1:20" ht="15.75" customHeight="1">
      <c r="A84" s="167"/>
      <c r="B84" s="168"/>
      <c r="C84" s="149"/>
      <c r="D84" s="254"/>
      <c r="E84" s="254"/>
      <c r="F84" s="139"/>
      <c r="G84" s="257"/>
      <c r="H84" s="258"/>
      <c r="I84" s="258"/>
      <c r="J84" s="258"/>
      <c r="K84" s="259"/>
      <c r="L84" s="141"/>
      <c r="M84" s="142"/>
      <c r="N84" s="142"/>
      <c r="O84" s="142"/>
      <c r="P84" s="142"/>
      <c r="Q84" s="121"/>
      <c r="R84" s="121"/>
      <c r="S84" s="121"/>
      <c r="T84" s="122"/>
    </row>
    <row r="85" spans="1:20" ht="15.75" customHeight="1">
      <c r="A85" s="167"/>
      <c r="B85" s="168"/>
      <c r="C85" s="149"/>
      <c r="D85" s="254"/>
      <c r="E85" s="254"/>
      <c r="F85" s="139"/>
      <c r="G85" s="257"/>
      <c r="H85" s="258"/>
      <c r="I85" s="258"/>
      <c r="J85" s="258"/>
      <c r="K85" s="259"/>
      <c r="L85" s="141"/>
      <c r="M85" s="142"/>
      <c r="N85" s="142"/>
      <c r="O85" s="142"/>
      <c r="P85" s="142"/>
      <c r="Q85" s="121"/>
      <c r="R85" s="121"/>
      <c r="S85" s="121"/>
      <c r="T85" s="122"/>
    </row>
    <row r="86" spans="1:20" ht="15.75" customHeight="1">
      <c r="A86" s="167"/>
      <c r="B86" s="168"/>
      <c r="C86" s="149"/>
      <c r="D86" s="254"/>
      <c r="E86" s="254"/>
      <c r="F86" s="139"/>
      <c r="G86" s="257"/>
      <c r="H86" s="258"/>
      <c r="I86" s="258"/>
      <c r="J86" s="258"/>
      <c r="K86" s="259"/>
      <c r="L86" s="141"/>
      <c r="M86" s="142"/>
      <c r="N86" s="142"/>
      <c r="O86" s="142"/>
      <c r="P86" s="142"/>
      <c r="Q86" s="121"/>
      <c r="R86" s="121"/>
      <c r="S86" s="121"/>
      <c r="T86" s="122"/>
    </row>
    <row r="87" spans="1:20" ht="15.75" customHeight="1">
      <c r="A87" s="167"/>
      <c r="B87" s="168"/>
      <c r="C87" s="149"/>
      <c r="D87" s="254"/>
      <c r="E87" s="254"/>
      <c r="F87" s="139"/>
      <c r="G87" s="257"/>
      <c r="H87" s="258"/>
      <c r="I87" s="258"/>
      <c r="J87" s="258"/>
      <c r="K87" s="259"/>
      <c r="L87" s="141"/>
      <c r="M87" s="142"/>
      <c r="N87" s="142"/>
      <c r="O87" s="142"/>
      <c r="P87" s="142"/>
      <c r="Q87" s="121"/>
      <c r="R87" s="121"/>
      <c r="S87" s="121"/>
      <c r="T87" s="122"/>
    </row>
    <row r="88" spans="1:20" ht="15.75" customHeight="1">
      <c r="A88" s="167"/>
      <c r="B88" s="168"/>
      <c r="C88" s="149"/>
      <c r="D88" s="254"/>
      <c r="E88" s="254"/>
      <c r="F88" s="139"/>
      <c r="G88" s="257"/>
      <c r="H88" s="258"/>
      <c r="I88" s="258"/>
      <c r="J88" s="258"/>
      <c r="K88" s="259"/>
      <c r="L88" s="141"/>
      <c r="M88" s="142"/>
      <c r="N88" s="142"/>
      <c r="O88" s="142"/>
      <c r="P88" s="142"/>
      <c r="Q88" s="121"/>
      <c r="R88" s="121"/>
      <c r="S88" s="121"/>
      <c r="T88" s="122"/>
    </row>
    <row r="89" spans="1:20" ht="15.75" customHeight="1">
      <c r="A89" s="167"/>
      <c r="B89" s="168"/>
      <c r="C89" s="149"/>
      <c r="D89" s="254"/>
      <c r="E89" s="254"/>
      <c r="F89" s="139"/>
      <c r="G89" s="257"/>
      <c r="H89" s="258"/>
      <c r="I89" s="258"/>
      <c r="J89" s="258"/>
      <c r="K89" s="259"/>
      <c r="L89" s="141"/>
      <c r="M89" s="142"/>
      <c r="N89" s="142"/>
      <c r="O89" s="142"/>
      <c r="P89" s="142"/>
      <c r="Q89" s="121"/>
      <c r="R89" s="121"/>
      <c r="S89" s="121"/>
      <c r="T89" s="122"/>
    </row>
    <row r="90" spans="1:20" ht="15.75" customHeight="1">
      <c r="A90" s="167"/>
      <c r="B90" s="168"/>
      <c r="C90" s="149"/>
      <c r="D90" s="254"/>
      <c r="E90" s="254"/>
      <c r="F90" s="139"/>
      <c r="G90" s="257"/>
      <c r="H90" s="258"/>
      <c r="I90" s="258"/>
      <c r="J90" s="258"/>
      <c r="K90" s="259"/>
      <c r="L90" s="141"/>
      <c r="M90" s="142"/>
      <c r="N90" s="142"/>
      <c r="O90" s="142"/>
      <c r="P90" s="142"/>
      <c r="Q90" s="121"/>
      <c r="R90" s="121"/>
      <c r="S90" s="121"/>
      <c r="T90" s="122"/>
    </row>
    <row r="91" spans="1:20" ht="15.75" customHeight="1">
      <c r="A91" s="167"/>
      <c r="B91" s="168"/>
      <c r="C91" s="149"/>
      <c r="D91" s="254"/>
      <c r="E91" s="254"/>
      <c r="F91" s="139"/>
      <c r="G91" s="257"/>
      <c r="H91" s="258"/>
      <c r="I91" s="258"/>
      <c r="J91" s="258"/>
      <c r="K91" s="259"/>
      <c r="L91" s="141"/>
      <c r="M91" s="142"/>
      <c r="N91" s="142"/>
      <c r="O91" s="142"/>
      <c r="P91" s="142"/>
      <c r="Q91" s="121"/>
      <c r="R91" s="121"/>
      <c r="S91" s="121"/>
      <c r="T91" s="122"/>
    </row>
    <row r="92" spans="1:20" ht="15.75" customHeight="1">
      <c r="A92" s="167"/>
      <c r="B92" s="168"/>
      <c r="C92" s="149"/>
      <c r="D92" s="254"/>
      <c r="E92" s="254"/>
      <c r="F92" s="139"/>
      <c r="G92" s="257"/>
      <c r="H92" s="258"/>
      <c r="I92" s="258"/>
      <c r="J92" s="258"/>
      <c r="K92" s="259"/>
      <c r="L92" s="141"/>
      <c r="M92" s="142"/>
      <c r="N92" s="142"/>
      <c r="O92" s="142"/>
      <c r="P92" s="142"/>
      <c r="Q92" s="121"/>
      <c r="R92" s="121"/>
      <c r="S92" s="121"/>
      <c r="T92" s="122"/>
    </row>
    <row r="93" spans="1:20" ht="15.75" customHeight="1">
      <c r="A93" s="167"/>
      <c r="B93" s="168"/>
      <c r="C93" s="149"/>
      <c r="D93" s="254"/>
      <c r="E93" s="254"/>
      <c r="F93" s="139"/>
      <c r="G93" s="257"/>
      <c r="H93" s="258"/>
      <c r="I93" s="258"/>
      <c r="J93" s="258"/>
      <c r="K93" s="259"/>
      <c r="L93" s="141"/>
      <c r="M93" s="142"/>
      <c r="N93" s="142"/>
      <c r="O93" s="142"/>
      <c r="P93" s="142"/>
      <c r="Q93" s="121"/>
      <c r="R93" s="121"/>
      <c r="S93" s="121"/>
      <c r="T93" s="122"/>
    </row>
    <row r="94" spans="1:20" ht="15.75" customHeight="1">
      <c r="A94" s="167"/>
      <c r="B94" s="168"/>
      <c r="C94" s="149"/>
      <c r="D94" s="254"/>
      <c r="E94" s="254"/>
      <c r="F94" s="139"/>
      <c r="G94" s="257"/>
      <c r="H94" s="258"/>
      <c r="I94" s="258"/>
      <c r="J94" s="258"/>
      <c r="K94" s="259"/>
      <c r="L94" s="141"/>
      <c r="M94" s="142"/>
      <c r="N94" s="142"/>
      <c r="O94" s="142"/>
      <c r="P94" s="142"/>
      <c r="Q94" s="121"/>
      <c r="R94" s="121"/>
      <c r="S94" s="121"/>
      <c r="T94" s="122"/>
    </row>
    <row r="95" spans="1:20" ht="15.75" customHeight="1">
      <c r="A95" s="167"/>
      <c r="B95" s="168"/>
      <c r="C95" s="149"/>
      <c r="D95" s="254"/>
      <c r="E95" s="254"/>
      <c r="F95" s="139"/>
      <c r="G95" s="257"/>
      <c r="H95" s="258"/>
      <c r="I95" s="258"/>
      <c r="J95" s="258"/>
      <c r="K95" s="259"/>
      <c r="L95" s="141"/>
      <c r="M95" s="142"/>
      <c r="N95" s="142"/>
      <c r="O95" s="142"/>
      <c r="P95" s="142"/>
      <c r="Q95" s="121"/>
      <c r="R95" s="121"/>
      <c r="S95" s="121"/>
      <c r="T95" s="122"/>
    </row>
    <row r="96" spans="1:20" ht="15.75" customHeight="1">
      <c r="A96" s="167"/>
      <c r="B96" s="168"/>
      <c r="C96" s="149"/>
      <c r="D96" s="254"/>
      <c r="E96" s="254"/>
      <c r="F96" s="139"/>
      <c r="G96" s="257"/>
      <c r="H96" s="258"/>
      <c r="I96" s="258"/>
      <c r="J96" s="258"/>
      <c r="K96" s="259"/>
      <c r="L96" s="141"/>
      <c r="M96" s="142"/>
      <c r="N96" s="142"/>
      <c r="O96" s="142"/>
      <c r="P96" s="142"/>
      <c r="Q96" s="121"/>
      <c r="R96" s="121"/>
      <c r="S96" s="121"/>
      <c r="T96" s="122"/>
    </row>
    <row r="97" spans="1:20" ht="15.75" customHeight="1">
      <c r="A97" s="167"/>
      <c r="B97" s="168"/>
      <c r="C97" s="149"/>
      <c r="D97" s="254"/>
      <c r="E97" s="254"/>
      <c r="F97" s="139"/>
      <c r="G97" s="257"/>
      <c r="H97" s="258"/>
      <c r="I97" s="258"/>
      <c r="J97" s="258"/>
      <c r="K97" s="259"/>
      <c r="L97" s="141"/>
      <c r="M97" s="142"/>
      <c r="N97" s="142"/>
      <c r="O97" s="142"/>
      <c r="P97" s="142"/>
      <c r="Q97" s="121"/>
      <c r="R97" s="121"/>
      <c r="S97" s="121"/>
      <c r="T97" s="122"/>
    </row>
    <row r="98" spans="1:20" ht="15.75" customHeight="1">
      <c r="A98" s="167"/>
      <c r="B98" s="168"/>
      <c r="C98" s="149"/>
      <c r="D98" s="254"/>
      <c r="E98" s="254"/>
      <c r="F98" s="139"/>
      <c r="G98" s="257"/>
      <c r="H98" s="258"/>
      <c r="I98" s="258"/>
      <c r="J98" s="258"/>
      <c r="K98" s="259"/>
      <c r="L98" s="141"/>
      <c r="M98" s="142"/>
      <c r="N98" s="142"/>
      <c r="O98" s="142"/>
      <c r="P98" s="142"/>
      <c r="Q98" s="121"/>
      <c r="R98" s="121"/>
      <c r="S98" s="121"/>
      <c r="T98" s="122"/>
    </row>
    <row r="99" spans="1:20" ht="15.75" customHeight="1">
      <c r="A99" s="167"/>
      <c r="B99" s="168"/>
      <c r="C99" s="149"/>
      <c r="D99" s="254"/>
      <c r="E99" s="254"/>
      <c r="F99" s="139"/>
      <c r="G99" s="257"/>
      <c r="H99" s="258"/>
      <c r="I99" s="258"/>
      <c r="J99" s="258"/>
      <c r="K99" s="259"/>
      <c r="L99" s="141"/>
      <c r="M99" s="142"/>
      <c r="N99" s="142"/>
      <c r="O99" s="142"/>
      <c r="P99" s="142"/>
      <c r="Q99" s="121"/>
      <c r="R99" s="121"/>
      <c r="S99" s="121"/>
      <c r="T99" s="122"/>
    </row>
    <row r="100" spans="1:20" ht="15.75" customHeight="1">
      <c r="A100" s="167"/>
      <c r="B100" s="168"/>
      <c r="C100" s="149"/>
      <c r="D100" s="254"/>
      <c r="E100" s="254"/>
      <c r="F100" s="139"/>
      <c r="G100" s="257"/>
      <c r="H100" s="258"/>
      <c r="I100" s="258"/>
      <c r="J100" s="258"/>
      <c r="K100" s="259"/>
      <c r="L100" s="141"/>
      <c r="M100" s="142"/>
      <c r="N100" s="142"/>
      <c r="O100" s="142"/>
      <c r="P100" s="142"/>
      <c r="Q100" s="121"/>
      <c r="R100" s="121"/>
      <c r="S100" s="121"/>
      <c r="T100" s="122"/>
    </row>
    <row r="101" spans="1:20" ht="15.75" customHeight="1">
      <c r="A101" s="167"/>
      <c r="B101" s="168"/>
      <c r="C101" s="149"/>
      <c r="D101" s="254"/>
      <c r="E101" s="254"/>
      <c r="F101" s="139"/>
      <c r="G101" s="257"/>
      <c r="H101" s="258"/>
      <c r="I101" s="258"/>
      <c r="J101" s="258"/>
      <c r="K101" s="259"/>
      <c r="L101" s="141"/>
      <c r="M101" s="142"/>
      <c r="N101" s="142"/>
      <c r="O101" s="142"/>
      <c r="P101" s="142"/>
      <c r="Q101" s="121"/>
      <c r="R101" s="121"/>
      <c r="S101" s="121"/>
      <c r="T101" s="122"/>
    </row>
    <row r="102" spans="1:20" ht="15.75" customHeight="1">
      <c r="A102" s="167"/>
      <c r="B102" s="168"/>
      <c r="C102" s="149"/>
      <c r="D102" s="254"/>
      <c r="E102" s="254"/>
      <c r="F102" s="139"/>
      <c r="G102" s="257"/>
      <c r="H102" s="258"/>
      <c r="I102" s="258"/>
      <c r="J102" s="258"/>
      <c r="K102" s="259"/>
      <c r="L102" s="141"/>
      <c r="M102" s="142"/>
      <c r="N102" s="142"/>
      <c r="O102" s="142"/>
      <c r="P102" s="142"/>
      <c r="Q102" s="121"/>
      <c r="R102" s="121"/>
      <c r="S102" s="121"/>
      <c r="T102" s="122"/>
    </row>
    <row r="103" spans="1:20" ht="15.75" customHeight="1">
      <c r="A103" s="167"/>
      <c r="B103" s="168"/>
      <c r="C103" s="149"/>
      <c r="D103" s="254"/>
      <c r="E103" s="254"/>
      <c r="F103" s="139"/>
      <c r="G103" s="257"/>
      <c r="H103" s="258"/>
      <c r="I103" s="258"/>
      <c r="J103" s="258"/>
      <c r="K103" s="259"/>
      <c r="L103" s="141"/>
      <c r="M103" s="142"/>
      <c r="N103" s="142"/>
      <c r="O103" s="142"/>
      <c r="P103" s="142"/>
      <c r="Q103" s="121"/>
      <c r="R103" s="121"/>
      <c r="S103" s="121"/>
      <c r="T103" s="122"/>
    </row>
    <row r="104" spans="1:20" ht="15.75" customHeight="1" thickBot="1">
      <c r="A104" s="167"/>
      <c r="B104" s="168"/>
      <c r="C104" s="265"/>
      <c r="D104" s="266"/>
      <c r="E104" s="266"/>
      <c r="F104" s="140"/>
      <c r="G104" s="262"/>
      <c r="H104" s="263"/>
      <c r="I104" s="263"/>
      <c r="J104" s="263"/>
      <c r="K104" s="264"/>
      <c r="L104" s="348"/>
      <c r="M104" s="349"/>
      <c r="N104" s="349"/>
      <c r="O104" s="349"/>
      <c r="P104" s="349"/>
      <c r="Q104" s="123"/>
      <c r="R104" s="123"/>
      <c r="S104" s="123"/>
      <c r="T104" s="124"/>
    </row>
    <row r="105" spans="1:20" ht="15.75" customHeight="1">
      <c r="A105" s="260" t="s">
        <v>42</v>
      </c>
      <c r="B105" s="261"/>
      <c r="C105" s="187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</row>
    <row r="106" spans="1:20" ht="15.75" customHeight="1">
      <c r="A106" s="157"/>
      <c r="B106" s="156"/>
      <c r="C106" s="187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</row>
    <row r="107" spans="1:20" ht="15.75" customHeight="1">
      <c r="A107" s="158"/>
      <c r="B107" s="159"/>
      <c r="C107" s="141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</row>
    <row r="108" spans="1:19" ht="15.75" customHeight="1">
      <c r="A108" s="109" t="s">
        <v>43</v>
      </c>
      <c r="B108" s="110"/>
      <c r="C108" s="107"/>
      <c r="D108" s="94"/>
      <c r="J108" s="143" t="s">
        <v>108</v>
      </c>
      <c r="K108" s="143"/>
      <c r="L108" s="143"/>
      <c r="M108" s="143"/>
      <c r="N108" s="94"/>
      <c r="O108" s="143" t="s">
        <v>44</v>
      </c>
      <c r="P108" s="143"/>
      <c r="Q108" s="143"/>
      <c r="R108" s="143"/>
      <c r="S108" s="143"/>
    </row>
    <row r="109" spans="1:19" ht="15.75" customHeight="1">
      <c r="A109" s="143" t="s">
        <v>41</v>
      </c>
      <c r="B109" s="143"/>
      <c r="C109" s="112" t="s">
        <v>129</v>
      </c>
      <c r="D109" s="113"/>
      <c r="E109" s="114"/>
      <c r="J109" s="162" t="s">
        <v>45</v>
      </c>
      <c r="K109" s="162"/>
      <c r="L109" s="162"/>
      <c r="M109" s="162"/>
      <c r="N109" s="115"/>
      <c r="O109" s="162" t="s">
        <v>46</v>
      </c>
      <c r="P109" s="162"/>
      <c r="Q109" s="162"/>
      <c r="R109" s="162"/>
      <c r="S109" s="162"/>
    </row>
    <row r="110" spans="1:175" ht="15.75" customHeight="1">
      <c r="A110" s="143" t="s">
        <v>130</v>
      </c>
      <c r="B110" s="143"/>
      <c r="C110" s="145" t="s">
        <v>133</v>
      </c>
      <c r="D110" s="146"/>
      <c r="E110" s="146"/>
      <c r="F110" s="165" t="s">
        <v>134</v>
      </c>
      <c r="G110" s="166"/>
      <c r="H110" s="166"/>
      <c r="I110" s="166"/>
      <c r="J110" s="163">
        <f>IF($B$60="","",$B$60)</f>
      </c>
      <c r="K110" s="163"/>
      <c r="L110" s="163"/>
      <c r="M110" s="163"/>
      <c r="N110" s="116"/>
      <c r="O110" s="163">
        <f>IF($K$60="","",$K$60)</f>
      </c>
      <c r="P110" s="163"/>
      <c r="Q110" s="163"/>
      <c r="R110" s="163"/>
      <c r="S110" s="163"/>
      <c r="FP110" s="2"/>
      <c r="FQ110" s="2"/>
      <c r="FR110" s="2"/>
      <c r="FS110" s="2"/>
    </row>
    <row r="111" spans="1:19" ht="15.75" customHeight="1">
      <c r="A111" s="143" t="s">
        <v>131</v>
      </c>
      <c r="B111" s="143"/>
      <c r="C111" s="112" t="s">
        <v>132</v>
      </c>
      <c r="D111" s="117"/>
      <c r="E111" s="147" t="s">
        <v>109</v>
      </c>
      <c r="F111" s="147"/>
      <c r="G111" s="147"/>
      <c r="H111" s="147"/>
      <c r="I111" s="147"/>
      <c r="J111" s="184">
        <f>IF($E$60="","",$E$60)</f>
      </c>
      <c r="K111" s="184"/>
      <c r="L111" s="184"/>
      <c r="M111" s="184"/>
      <c r="N111" s="118"/>
      <c r="O111" s="184">
        <f>IF($O$60="","",$O$60)</f>
      </c>
      <c r="P111" s="184"/>
      <c r="Q111" s="184"/>
      <c r="R111" s="184"/>
      <c r="S111" s="184"/>
    </row>
    <row r="112" spans="1:20" ht="12.75" customHeight="1">
      <c r="A112" s="247" t="s">
        <v>91</v>
      </c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8" t="s">
        <v>29</v>
      </c>
      <c r="R112" s="248"/>
      <c r="S112" s="248"/>
      <c r="T112" s="248"/>
    </row>
    <row r="113" spans="1:20" ht="13.5" thickBot="1">
      <c r="A113" s="247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9">
        <f>IF($B$60="","",$B$60)</f>
      </c>
      <c r="R113" s="249"/>
      <c r="S113" s="249"/>
      <c r="T113" s="29"/>
    </row>
    <row r="114" spans="1:20" ht="16.5" customHeight="1" thickBot="1">
      <c r="A114" s="245" t="s">
        <v>30</v>
      </c>
      <c r="B114" s="245"/>
      <c r="C114" s="245"/>
      <c r="D114" s="245"/>
      <c r="E114" s="245"/>
      <c r="F114" s="246"/>
      <c r="G114" s="237">
        <f>IF($I$8="","",$I$8)</f>
      </c>
      <c r="H114" s="238"/>
      <c r="I114" s="239" t="s">
        <v>92</v>
      </c>
      <c r="J114" s="240"/>
      <c r="K114" s="241"/>
      <c r="L114" s="104">
        <f>IF($I$9="","",$I$9)</f>
      </c>
      <c r="M114" s="239" t="s">
        <v>110</v>
      </c>
      <c r="N114" s="240"/>
      <c r="O114" s="241"/>
      <c r="P114" s="104">
        <f>IF($I$10="","",$I$10)</f>
      </c>
      <c r="Q114" s="239" t="s">
        <v>94</v>
      </c>
      <c r="R114" s="242"/>
      <c r="S114" s="242"/>
      <c r="T114" s="27"/>
    </row>
    <row r="115" spans="1:19" ht="12.75" customHeight="1">
      <c r="A115" s="243" t="s">
        <v>31</v>
      </c>
      <c r="B115" s="243"/>
      <c r="C115" s="243"/>
      <c r="D115" s="243"/>
      <c r="E115" s="243"/>
      <c r="F115" s="244"/>
      <c r="G115" s="179" t="s">
        <v>95</v>
      </c>
      <c r="H115" s="180"/>
      <c r="I115" s="180"/>
      <c r="J115" s="180"/>
      <c r="K115" s="181"/>
      <c r="L115" s="232" t="s">
        <v>96</v>
      </c>
      <c r="M115" s="233"/>
      <c r="N115" s="233"/>
      <c r="O115" s="234"/>
      <c r="P115" s="179" t="s">
        <v>97</v>
      </c>
      <c r="Q115" s="180"/>
      <c r="R115" s="180"/>
      <c r="S115" s="180"/>
    </row>
    <row r="116" spans="1:20" ht="12.75" customHeight="1">
      <c r="A116" s="144" t="s">
        <v>32</v>
      </c>
      <c r="B116" s="144"/>
      <c r="C116" s="144"/>
      <c r="D116" s="144"/>
      <c r="E116" s="144"/>
      <c r="F116" s="136"/>
      <c r="G116" s="191">
        <f>IF($A$13="","",$A$13)</f>
      </c>
      <c r="H116" s="192"/>
      <c r="I116" s="192"/>
      <c r="J116" s="192"/>
      <c r="K116" s="193"/>
      <c r="L116" s="380"/>
      <c r="M116" s="381"/>
      <c r="N116" s="381"/>
      <c r="O116" s="382"/>
      <c r="P116" s="345"/>
      <c r="Q116" s="346"/>
      <c r="R116" s="346"/>
      <c r="S116" s="346"/>
      <c r="T116" s="29"/>
    </row>
    <row r="117" spans="1:19" ht="12.75" customHeight="1">
      <c r="A117" s="182" t="s">
        <v>98</v>
      </c>
      <c r="B117" s="182"/>
      <c r="C117" s="182"/>
      <c r="D117" s="182"/>
      <c r="E117" s="182"/>
      <c r="F117" s="183"/>
      <c r="G117" s="169" t="s">
        <v>99</v>
      </c>
      <c r="H117" s="170"/>
      <c r="I117" s="170"/>
      <c r="J117" s="170"/>
      <c r="K117" s="171"/>
      <c r="L117" s="232" t="s">
        <v>96</v>
      </c>
      <c r="M117" s="233"/>
      <c r="N117" s="233"/>
      <c r="O117" s="234"/>
      <c r="P117" s="179" t="s">
        <v>97</v>
      </c>
      <c r="Q117" s="180"/>
      <c r="R117" s="180"/>
      <c r="S117" s="180"/>
    </row>
    <row r="118" spans="1:20" ht="12.75" customHeight="1">
      <c r="A118" s="221">
        <f>IF($A$13="","",$A$13)</f>
      </c>
      <c r="B118" s="221"/>
      <c r="C118" s="221"/>
      <c r="D118" s="221"/>
      <c r="E118" s="221"/>
      <c r="F118" s="222"/>
      <c r="G118" s="191">
        <f>IF($H$13="","",$H$13)</f>
      </c>
      <c r="H118" s="192"/>
      <c r="I118" s="192"/>
      <c r="J118" s="192"/>
      <c r="K118" s="193"/>
      <c r="L118" s="227">
        <f>IF($D$2="","",$D$2)</f>
      </c>
      <c r="M118" s="228"/>
      <c r="N118" s="228"/>
      <c r="O118" s="229"/>
      <c r="P118" s="230">
        <f>IF($E$60="","",$E$60)</f>
      </c>
      <c r="Q118" s="231"/>
      <c r="R118" s="231"/>
      <c r="S118" s="231"/>
      <c r="T118" s="29"/>
    </row>
    <row r="119" spans="1:20" ht="12.75" customHeight="1">
      <c r="A119" s="223"/>
      <c r="B119" s="223"/>
      <c r="C119" s="223"/>
      <c r="D119" s="223"/>
      <c r="E119" s="223"/>
      <c r="F119" s="224"/>
      <c r="G119" s="29"/>
      <c r="H119" s="29"/>
      <c r="I119" s="29"/>
      <c r="J119" s="29"/>
      <c r="K119" s="29"/>
      <c r="L119" s="2"/>
      <c r="M119" s="2"/>
      <c r="N119" s="105" t="s">
        <v>100</v>
      </c>
      <c r="O119" s="351"/>
      <c r="P119" s="2"/>
      <c r="Q119" s="106" t="s">
        <v>101</v>
      </c>
      <c r="R119" s="352"/>
      <c r="S119" s="352"/>
      <c r="T119" s="29"/>
    </row>
    <row r="120" spans="1:20" ht="12.75" customHeight="1">
      <c r="A120" s="225"/>
      <c r="B120" s="225"/>
      <c r="C120" s="225"/>
      <c r="D120" s="225"/>
      <c r="E120" s="225"/>
      <c r="F120" s="226"/>
      <c r="G120" s="235" t="s">
        <v>102</v>
      </c>
      <c r="H120" s="236"/>
      <c r="I120" s="236"/>
      <c r="J120" s="236"/>
      <c r="K120" s="236"/>
      <c r="L120" s="190">
        <f>IF($H$13="","",$H$13)</f>
      </c>
      <c r="M120" s="190"/>
      <c r="N120" s="190"/>
      <c r="O120" s="190"/>
      <c r="P120" s="190"/>
      <c r="Q120" s="190"/>
      <c r="R120" s="190"/>
      <c r="S120" s="190"/>
      <c r="T120" s="29"/>
    </row>
    <row r="121" spans="1:19" ht="12.75" customHeight="1">
      <c r="A121" s="177" t="s">
        <v>103</v>
      </c>
      <c r="B121" s="177"/>
      <c r="C121" s="177"/>
      <c r="D121" s="177"/>
      <c r="E121" s="177"/>
      <c r="F121" s="178"/>
      <c r="G121" s="169" t="s">
        <v>104</v>
      </c>
      <c r="H121" s="170"/>
      <c r="I121" s="170"/>
      <c r="J121" s="170"/>
      <c r="K121" s="170"/>
      <c r="L121" s="177"/>
      <c r="M121" s="177"/>
      <c r="N121" s="177"/>
      <c r="O121" s="178"/>
      <c r="P121" s="189" t="s">
        <v>105</v>
      </c>
      <c r="Q121" s="177"/>
      <c r="R121" s="177"/>
      <c r="S121" s="177"/>
    </row>
    <row r="122" spans="1:19" ht="12.75" customHeight="1">
      <c r="A122" s="209"/>
      <c r="B122" s="211">
        <f>IF(ZNr="","",ZNr)</f>
      </c>
      <c r="C122" s="211"/>
      <c r="D122" s="211"/>
      <c r="E122" s="211"/>
      <c r="F122" s="212"/>
      <c r="G122" s="215">
        <f>IF(Benennung1="","",Benennung1)</f>
      </c>
      <c r="H122" s="216"/>
      <c r="I122" s="216"/>
      <c r="J122" s="216"/>
      <c r="K122" s="216"/>
      <c r="L122" s="216"/>
      <c r="M122" s="216"/>
      <c r="N122" s="216"/>
      <c r="O122" s="217"/>
      <c r="P122" s="172">
        <f>IF($A$15="","",$A$15)</f>
      </c>
      <c r="Q122" s="173"/>
      <c r="R122" s="173"/>
      <c r="S122" s="173"/>
    </row>
    <row r="123" spans="1:20" ht="12" customHeight="1">
      <c r="A123" s="210"/>
      <c r="B123" s="213"/>
      <c r="C123" s="213"/>
      <c r="D123" s="213"/>
      <c r="E123" s="213"/>
      <c r="F123" s="214"/>
      <c r="G123" s="218">
        <f>IF(Benennung2="","",Benennung2)</f>
      </c>
      <c r="H123" s="219"/>
      <c r="I123" s="219"/>
      <c r="J123" s="219"/>
      <c r="K123" s="219"/>
      <c r="L123" s="219"/>
      <c r="M123" s="219"/>
      <c r="N123" s="219"/>
      <c r="O123" s="220"/>
      <c r="P123" s="174"/>
      <c r="Q123" s="175"/>
      <c r="R123" s="175"/>
      <c r="S123" s="175"/>
      <c r="T123" s="29"/>
    </row>
    <row r="124" spans="1:20" ht="9" customHeight="1">
      <c r="A124" s="18"/>
      <c r="B124" s="2"/>
      <c r="C124" s="1"/>
      <c r="D124" s="1"/>
      <c r="E124" s="1"/>
      <c r="F124" s="1"/>
      <c r="G124" s="2"/>
      <c r="H124" s="18"/>
      <c r="I124" s="2"/>
      <c r="J124" s="2"/>
      <c r="K124" s="2"/>
      <c r="L124" s="34"/>
      <c r="M124" s="34"/>
      <c r="N124" s="34"/>
      <c r="O124" s="34"/>
      <c r="P124" s="34"/>
      <c r="Q124" s="9"/>
      <c r="R124" s="185" t="s">
        <v>107</v>
      </c>
      <c r="S124" s="185"/>
      <c r="T124" s="185"/>
    </row>
    <row r="125" spans="1:20" ht="15.75" customHeight="1">
      <c r="A125" s="197" t="s">
        <v>33</v>
      </c>
      <c r="B125" s="198"/>
      <c r="C125" s="199" t="s">
        <v>34</v>
      </c>
      <c r="D125" s="200"/>
      <c r="E125" s="200"/>
      <c r="F125" s="201"/>
      <c r="G125" s="202" t="s">
        <v>106</v>
      </c>
      <c r="H125" s="197"/>
      <c r="I125" s="197"/>
      <c r="J125" s="197"/>
      <c r="K125" s="198"/>
      <c r="L125" s="199" t="s">
        <v>35</v>
      </c>
      <c r="M125" s="202"/>
      <c r="N125" s="202"/>
      <c r="O125" s="202"/>
      <c r="P125" s="202"/>
      <c r="Q125" s="203" t="s">
        <v>36</v>
      </c>
      <c r="R125" s="185"/>
      <c r="S125" s="185"/>
      <c r="T125" s="185"/>
    </row>
    <row r="126" spans="1:20" ht="15.75" customHeight="1">
      <c r="A126" s="164" t="s">
        <v>37</v>
      </c>
      <c r="B126" s="205"/>
      <c r="C126" s="206" t="s">
        <v>38</v>
      </c>
      <c r="D126" s="207"/>
      <c r="E126" s="207"/>
      <c r="F126" s="208"/>
      <c r="G126" s="206" t="s">
        <v>39</v>
      </c>
      <c r="H126" s="207"/>
      <c r="I126" s="207"/>
      <c r="J126" s="207"/>
      <c r="K126" s="208"/>
      <c r="L126" s="206" t="s">
        <v>40</v>
      </c>
      <c r="M126" s="207"/>
      <c r="N126" s="207"/>
      <c r="O126" s="207"/>
      <c r="P126" s="207"/>
      <c r="Q126" s="204"/>
      <c r="R126" s="120" t="s">
        <v>41</v>
      </c>
      <c r="S126" s="331" t="s">
        <v>113</v>
      </c>
      <c r="T126" s="331"/>
    </row>
    <row r="127" spans="1:20" ht="15.75" customHeight="1">
      <c r="A127" s="167"/>
      <c r="B127" s="168"/>
      <c r="C127" s="148"/>
      <c r="D127" s="148"/>
      <c r="E127" s="149"/>
      <c r="F127" s="354"/>
      <c r="G127" s="176"/>
      <c r="H127" s="196"/>
      <c r="I127" s="196"/>
      <c r="J127" s="196"/>
      <c r="K127" s="196"/>
      <c r="L127" s="355"/>
      <c r="M127" s="355"/>
      <c r="N127" s="355"/>
      <c r="O127" s="355"/>
      <c r="P127" s="355"/>
      <c r="Q127" s="121"/>
      <c r="R127" s="121"/>
      <c r="S127" s="121"/>
      <c r="T127" s="122"/>
    </row>
    <row r="128" spans="1:20" ht="15.75" customHeight="1">
      <c r="A128" s="167"/>
      <c r="B128" s="168"/>
      <c r="C128" s="148"/>
      <c r="D128" s="148"/>
      <c r="E128" s="149"/>
      <c r="F128" s="139"/>
      <c r="G128" s="176"/>
      <c r="H128" s="176"/>
      <c r="I128" s="176"/>
      <c r="J128" s="176"/>
      <c r="K128" s="176"/>
      <c r="L128" s="355"/>
      <c r="M128" s="355"/>
      <c r="N128" s="355"/>
      <c r="O128" s="355"/>
      <c r="P128" s="355"/>
      <c r="Q128" s="121"/>
      <c r="R128" s="121"/>
      <c r="S128" s="121"/>
      <c r="T128" s="122"/>
    </row>
    <row r="129" spans="1:20" ht="15.75" customHeight="1">
      <c r="A129" s="167"/>
      <c r="B129" s="168"/>
      <c r="C129" s="148"/>
      <c r="D129" s="148"/>
      <c r="E129" s="149"/>
      <c r="F129" s="139"/>
      <c r="G129" s="176"/>
      <c r="H129" s="176"/>
      <c r="I129" s="176"/>
      <c r="J129" s="176"/>
      <c r="K129" s="176"/>
      <c r="L129" s="355"/>
      <c r="M129" s="355"/>
      <c r="N129" s="355"/>
      <c r="O129" s="355"/>
      <c r="P129" s="355"/>
      <c r="Q129" s="121"/>
      <c r="R129" s="121"/>
      <c r="S129" s="121"/>
      <c r="T129" s="122"/>
    </row>
    <row r="130" spans="1:20" ht="15.75" customHeight="1">
      <c r="A130" s="167"/>
      <c r="B130" s="168"/>
      <c r="C130" s="148"/>
      <c r="D130" s="148"/>
      <c r="E130" s="149"/>
      <c r="F130" s="139"/>
      <c r="G130" s="176"/>
      <c r="H130" s="176"/>
      <c r="I130" s="176"/>
      <c r="J130" s="176"/>
      <c r="K130" s="176"/>
      <c r="L130" s="355"/>
      <c r="M130" s="355"/>
      <c r="N130" s="355"/>
      <c r="O130" s="355"/>
      <c r="P130" s="355"/>
      <c r="Q130" s="121"/>
      <c r="R130" s="121"/>
      <c r="S130" s="121"/>
      <c r="T130" s="122"/>
    </row>
    <row r="131" spans="1:20" ht="15.75" customHeight="1">
      <c r="A131" s="167"/>
      <c r="B131" s="168"/>
      <c r="C131" s="148"/>
      <c r="D131" s="148"/>
      <c r="E131" s="149"/>
      <c r="F131" s="139"/>
      <c r="G131" s="176"/>
      <c r="H131" s="176"/>
      <c r="I131" s="176"/>
      <c r="J131" s="176"/>
      <c r="K131" s="176"/>
      <c r="L131" s="355"/>
      <c r="M131" s="355"/>
      <c r="N131" s="355"/>
      <c r="O131" s="355"/>
      <c r="P131" s="355"/>
      <c r="Q131" s="121"/>
      <c r="R131" s="121"/>
      <c r="S131" s="121"/>
      <c r="T131" s="122"/>
    </row>
    <row r="132" spans="1:20" ht="15.75" customHeight="1">
      <c r="A132" s="167"/>
      <c r="B132" s="168"/>
      <c r="C132" s="148"/>
      <c r="D132" s="148"/>
      <c r="E132" s="149"/>
      <c r="F132" s="139"/>
      <c r="G132" s="176"/>
      <c r="H132" s="176"/>
      <c r="I132" s="176"/>
      <c r="J132" s="176"/>
      <c r="K132" s="176"/>
      <c r="L132" s="355"/>
      <c r="M132" s="355"/>
      <c r="N132" s="355"/>
      <c r="O132" s="355"/>
      <c r="P132" s="355"/>
      <c r="Q132" s="121"/>
      <c r="R132" s="121"/>
      <c r="S132" s="121"/>
      <c r="T132" s="122"/>
    </row>
    <row r="133" spans="1:20" ht="15.75" customHeight="1">
      <c r="A133" s="167"/>
      <c r="B133" s="168"/>
      <c r="C133" s="148"/>
      <c r="D133" s="148"/>
      <c r="E133" s="149"/>
      <c r="F133" s="139"/>
      <c r="G133" s="176"/>
      <c r="H133" s="176"/>
      <c r="I133" s="176"/>
      <c r="J133" s="176"/>
      <c r="K133" s="176"/>
      <c r="L133" s="355"/>
      <c r="M133" s="355"/>
      <c r="N133" s="355"/>
      <c r="O133" s="355"/>
      <c r="P133" s="355"/>
      <c r="Q133" s="121"/>
      <c r="R133" s="121"/>
      <c r="S133" s="121"/>
      <c r="T133" s="122"/>
    </row>
    <row r="134" spans="1:20" ht="15.75" customHeight="1">
      <c r="A134" s="167"/>
      <c r="B134" s="168"/>
      <c r="C134" s="148"/>
      <c r="D134" s="148"/>
      <c r="E134" s="149"/>
      <c r="F134" s="139"/>
      <c r="G134" s="176"/>
      <c r="H134" s="176"/>
      <c r="I134" s="176"/>
      <c r="J134" s="176"/>
      <c r="K134" s="176"/>
      <c r="L134" s="355"/>
      <c r="M134" s="355"/>
      <c r="N134" s="355"/>
      <c r="O134" s="355"/>
      <c r="P134" s="355"/>
      <c r="Q134" s="121"/>
      <c r="R134" s="121"/>
      <c r="S134" s="121"/>
      <c r="T134" s="122"/>
    </row>
    <row r="135" spans="1:20" ht="15.75" customHeight="1">
      <c r="A135" s="167"/>
      <c r="B135" s="168"/>
      <c r="C135" s="148"/>
      <c r="D135" s="148"/>
      <c r="E135" s="149"/>
      <c r="F135" s="139"/>
      <c r="G135" s="176"/>
      <c r="H135" s="176"/>
      <c r="I135" s="176"/>
      <c r="J135" s="176"/>
      <c r="K135" s="176"/>
      <c r="L135" s="355"/>
      <c r="M135" s="355"/>
      <c r="N135" s="355"/>
      <c r="O135" s="355"/>
      <c r="P135" s="355"/>
      <c r="Q135" s="121"/>
      <c r="R135" s="121"/>
      <c r="S135" s="121"/>
      <c r="T135" s="122"/>
    </row>
    <row r="136" spans="1:20" ht="15.75" customHeight="1">
      <c r="A136" s="167"/>
      <c r="B136" s="168"/>
      <c r="C136" s="148"/>
      <c r="D136" s="148"/>
      <c r="E136" s="149"/>
      <c r="F136" s="139"/>
      <c r="G136" s="176"/>
      <c r="H136" s="176"/>
      <c r="I136" s="176"/>
      <c r="J136" s="176"/>
      <c r="K136" s="176"/>
      <c r="L136" s="355"/>
      <c r="M136" s="355"/>
      <c r="N136" s="355"/>
      <c r="O136" s="355"/>
      <c r="P136" s="355"/>
      <c r="Q136" s="121"/>
      <c r="R136" s="121"/>
      <c r="S136" s="121"/>
      <c r="T136" s="122"/>
    </row>
    <row r="137" spans="1:20" ht="15.75" customHeight="1">
      <c r="A137" s="167"/>
      <c r="B137" s="168"/>
      <c r="C137" s="148"/>
      <c r="D137" s="148"/>
      <c r="E137" s="149"/>
      <c r="F137" s="139"/>
      <c r="G137" s="176"/>
      <c r="H137" s="176"/>
      <c r="I137" s="176"/>
      <c r="J137" s="176"/>
      <c r="K137" s="176"/>
      <c r="L137" s="355"/>
      <c r="M137" s="355"/>
      <c r="N137" s="355"/>
      <c r="O137" s="355"/>
      <c r="P137" s="355"/>
      <c r="Q137" s="121"/>
      <c r="R137" s="121"/>
      <c r="S137" s="121"/>
      <c r="T137" s="122"/>
    </row>
    <row r="138" spans="1:20" ht="15.75" customHeight="1">
      <c r="A138" s="167"/>
      <c r="B138" s="168"/>
      <c r="C138" s="148"/>
      <c r="D138" s="148"/>
      <c r="E138" s="149"/>
      <c r="F138" s="139"/>
      <c r="G138" s="176"/>
      <c r="H138" s="176"/>
      <c r="I138" s="176"/>
      <c r="J138" s="176"/>
      <c r="K138" s="176"/>
      <c r="L138" s="355"/>
      <c r="M138" s="355"/>
      <c r="N138" s="355"/>
      <c r="O138" s="355"/>
      <c r="P138" s="355"/>
      <c r="Q138" s="121"/>
      <c r="R138" s="121"/>
      <c r="S138" s="121"/>
      <c r="T138" s="122"/>
    </row>
    <row r="139" spans="1:20" ht="15.75" customHeight="1">
      <c r="A139" s="167"/>
      <c r="B139" s="168"/>
      <c r="C139" s="148"/>
      <c r="D139" s="148"/>
      <c r="E139" s="149"/>
      <c r="F139" s="139"/>
      <c r="G139" s="176"/>
      <c r="H139" s="176"/>
      <c r="I139" s="176"/>
      <c r="J139" s="176"/>
      <c r="K139" s="176"/>
      <c r="L139" s="355"/>
      <c r="M139" s="355"/>
      <c r="N139" s="355"/>
      <c r="O139" s="355"/>
      <c r="P139" s="355"/>
      <c r="Q139" s="121"/>
      <c r="R139" s="121"/>
      <c r="S139" s="121"/>
      <c r="T139" s="122"/>
    </row>
    <row r="140" spans="1:20" ht="15.75" customHeight="1">
      <c r="A140" s="167"/>
      <c r="B140" s="168"/>
      <c r="C140" s="148"/>
      <c r="D140" s="148"/>
      <c r="E140" s="149"/>
      <c r="F140" s="139"/>
      <c r="G140" s="176"/>
      <c r="H140" s="176"/>
      <c r="I140" s="176"/>
      <c r="J140" s="176"/>
      <c r="K140" s="176"/>
      <c r="L140" s="355"/>
      <c r="M140" s="355"/>
      <c r="N140" s="355"/>
      <c r="O140" s="355"/>
      <c r="P140" s="355"/>
      <c r="Q140" s="121"/>
      <c r="R140" s="121"/>
      <c r="S140" s="121"/>
      <c r="T140" s="122"/>
    </row>
    <row r="141" spans="1:20" ht="15.75" customHeight="1">
      <c r="A141" s="167"/>
      <c r="B141" s="168"/>
      <c r="C141" s="148"/>
      <c r="D141" s="148"/>
      <c r="E141" s="149"/>
      <c r="F141" s="139"/>
      <c r="G141" s="176"/>
      <c r="H141" s="176"/>
      <c r="I141" s="176"/>
      <c r="J141" s="176"/>
      <c r="K141" s="176"/>
      <c r="L141" s="355"/>
      <c r="M141" s="355"/>
      <c r="N141" s="355"/>
      <c r="O141" s="355"/>
      <c r="P141" s="355"/>
      <c r="Q141" s="121"/>
      <c r="R141" s="121"/>
      <c r="S141" s="121"/>
      <c r="T141" s="122"/>
    </row>
    <row r="142" spans="1:20" ht="15.75" customHeight="1">
      <c r="A142" s="167"/>
      <c r="B142" s="168"/>
      <c r="C142" s="148"/>
      <c r="D142" s="148"/>
      <c r="E142" s="149"/>
      <c r="F142" s="139"/>
      <c r="G142" s="176"/>
      <c r="H142" s="176"/>
      <c r="I142" s="176"/>
      <c r="J142" s="176"/>
      <c r="K142" s="176"/>
      <c r="L142" s="355"/>
      <c r="M142" s="355"/>
      <c r="N142" s="355"/>
      <c r="O142" s="355"/>
      <c r="P142" s="355"/>
      <c r="Q142" s="121"/>
      <c r="R142" s="121"/>
      <c r="S142" s="121"/>
      <c r="T142" s="122"/>
    </row>
    <row r="143" spans="1:20" ht="15.75" customHeight="1">
      <c r="A143" s="167"/>
      <c r="B143" s="168"/>
      <c r="C143" s="148"/>
      <c r="D143" s="148"/>
      <c r="E143" s="149"/>
      <c r="F143" s="139"/>
      <c r="G143" s="176"/>
      <c r="H143" s="176"/>
      <c r="I143" s="176"/>
      <c r="J143" s="176"/>
      <c r="K143" s="176"/>
      <c r="L143" s="355"/>
      <c r="M143" s="355"/>
      <c r="N143" s="355"/>
      <c r="O143" s="355"/>
      <c r="P143" s="355"/>
      <c r="Q143" s="121"/>
      <c r="R143" s="121"/>
      <c r="S143" s="121"/>
      <c r="T143" s="122"/>
    </row>
    <row r="144" spans="1:20" ht="15.75" customHeight="1">
      <c r="A144" s="167"/>
      <c r="B144" s="168"/>
      <c r="C144" s="148"/>
      <c r="D144" s="148"/>
      <c r="E144" s="149"/>
      <c r="F144" s="139"/>
      <c r="G144" s="176"/>
      <c r="H144" s="176"/>
      <c r="I144" s="176"/>
      <c r="J144" s="176"/>
      <c r="K144" s="176"/>
      <c r="L144" s="355"/>
      <c r="M144" s="355"/>
      <c r="N144" s="355"/>
      <c r="O144" s="355"/>
      <c r="P144" s="355"/>
      <c r="Q144" s="121"/>
      <c r="R144" s="121"/>
      <c r="S144" s="121"/>
      <c r="T144" s="122"/>
    </row>
    <row r="145" spans="1:20" ht="15.75" customHeight="1">
      <c r="A145" s="167"/>
      <c r="B145" s="168"/>
      <c r="C145" s="148"/>
      <c r="D145" s="148"/>
      <c r="E145" s="149"/>
      <c r="F145" s="139"/>
      <c r="G145" s="176"/>
      <c r="H145" s="176"/>
      <c r="I145" s="176"/>
      <c r="J145" s="176"/>
      <c r="K145" s="176"/>
      <c r="L145" s="355"/>
      <c r="M145" s="355"/>
      <c r="N145" s="355"/>
      <c r="O145" s="355"/>
      <c r="P145" s="355"/>
      <c r="Q145" s="121"/>
      <c r="R145" s="121"/>
      <c r="S145" s="121"/>
      <c r="T145" s="122"/>
    </row>
    <row r="146" spans="1:20" ht="15.75" customHeight="1">
      <c r="A146" s="167"/>
      <c r="B146" s="168"/>
      <c r="C146" s="148"/>
      <c r="D146" s="148"/>
      <c r="E146" s="149"/>
      <c r="F146" s="139"/>
      <c r="G146" s="176"/>
      <c r="H146" s="176"/>
      <c r="I146" s="176"/>
      <c r="J146" s="176"/>
      <c r="K146" s="176"/>
      <c r="L146" s="355"/>
      <c r="M146" s="355"/>
      <c r="N146" s="355"/>
      <c r="O146" s="355"/>
      <c r="P146" s="355"/>
      <c r="Q146" s="121"/>
      <c r="R146" s="121"/>
      <c r="S146" s="121"/>
      <c r="T146" s="122"/>
    </row>
    <row r="147" spans="1:20" ht="15.75" customHeight="1">
      <c r="A147" s="167"/>
      <c r="B147" s="168"/>
      <c r="C147" s="148"/>
      <c r="D147" s="148"/>
      <c r="E147" s="149"/>
      <c r="F147" s="139"/>
      <c r="G147" s="176"/>
      <c r="H147" s="176"/>
      <c r="I147" s="176"/>
      <c r="J147" s="176"/>
      <c r="K147" s="176"/>
      <c r="L147" s="355"/>
      <c r="M147" s="355"/>
      <c r="N147" s="355"/>
      <c r="O147" s="355"/>
      <c r="P147" s="355"/>
      <c r="Q147" s="121"/>
      <c r="R147" s="121"/>
      <c r="S147" s="121"/>
      <c r="T147" s="122"/>
    </row>
    <row r="148" spans="1:20" ht="15.75" customHeight="1">
      <c r="A148" s="167"/>
      <c r="B148" s="168"/>
      <c r="C148" s="148"/>
      <c r="D148" s="148"/>
      <c r="E148" s="149"/>
      <c r="F148" s="139"/>
      <c r="G148" s="176"/>
      <c r="H148" s="176"/>
      <c r="I148" s="176"/>
      <c r="J148" s="176"/>
      <c r="K148" s="176"/>
      <c r="L148" s="355"/>
      <c r="M148" s="355"/>
      <c r="N148" s="355"/>
      <c r="O148" s="355"/>
      <c r="P148" s="355"/>
      <c r="Q148" s="121"/>
      <c r="R148" s="121"/>
      <c r="S148" s="121"/>
      <c r="T148" s="122"/>
    </row>
    <row r="149" spans="1:20" ht="15.75" customHeight="1">
      <c r="A149" s="167"/>
      <c r="B149" s="168"/>
      <c r="C149" s="148"/>
      <c r="D149" s="148"/>
      <c r="E149" s="149"/>
      <c r="F149" s="139"/>
      <c r="G149" s="176"/>
      <c r="H149" s="176"/>
      <c r="I149" s="176"/>
      <c r="J149" s="176"/>
      <c r="K149" s="176"/>
      <c r="L149" s="355"/>
      <c r="M149" s="355"/>
      <c r="N149" s="355"/>
      <c r="O149" s="355"/>
      <c r="P149" s="355"/>
      <c r="Q149" s="121"/>
      <c r="R149" s="121"/>
      <c r="S149" s="121"/>
      <c r="T149" s="122"/>
    </row>
    <row r="150" spans="1:20" ht="15.75" customHeight="1">
      <c r="A150" s="167"/>
      <c r="B150" s="168"/>
      <c r="C150" s="148"/>
      <c r="D150" s="148"/>
      <c r="E150" s="149"/>
      <c r="F150" s="139"/>
      <c r="G150" s="176"/>
      <c r="H150" s="176"/>
      <c r="I150" s="176"/>
      <c r="J150" s="176"/>
      <c r="K150" s="176"/>
      <c r="L150" s="355"/>
      <c r="M150" s="355"/>
      <c r="N150" s="355"/>
      <c r="O150" s="355"/>
      <c r="P150" s="355"/>
      <c r="Q150" s="121"/>
      <c r="R150" s="121"/>
      <c r="S150" s="121"/>
      <c r="T150" s="122"/>
    </row>
    <row r="151" spans="1:20" ht="15.75" customHeight="1">
      <c r="A151" s="167"/>
      <c r="B151" s="168"/>
      <c r="C151" s="148"/>
      <c r="D151" s="148"/>
      <c r="E151" s="149"/>
      <c r="F151" s="139"/>
      <c r="G151" s="176"/>
      <c r="H151" s="176"/>
      <c r="I151" s="176"/>
      <c r="J151" s="176"/>
      <c r="K151" s="176"/>
      <c r="L151" s="355"/>
      <c r="M151" s="355"/>
      <c r="N151" s="355"/>
      <c r="O151" s="355"/>
      <c r="P151" s="355"/>
      <c r="Q151" s="121"/>
      <c r="R151" s="121"/>
      <c r="S151" s="121"/>
      <c r="T151" s="122"/>
    </row>
    <row r="152" spans="1:20" ht="15.75" customHeight="1">
      <c r="A152" s="167"/>
      <c r="B152" s="168"/>
      <c r="C152" s="148"/>
      <c r="D152" s="148"/>
      <c r="E152" s="149"/>
      <c r="F152" s="139"/>
      <c r="G152" s="176"/>
      <c r="H152" s="176"/>
      <c r="I152" s="176"/>
      <c r="J152" s="176"/>
      <c r="K152" s="176"/>
      <c r="L152" s="355"/>
      <c r="M152" s="355"/>
      <c r="N152" s="355"/>
      <c r="O152" s="355"/>
      <c r="P152" s="355"/>
      <c r="Q152" s="121"/>
      <c r="R152" s="121"/>
      <c r="S152" s="121"/>
      <c r="T152" s="122"/>
    </row>
    <row r="153" spans="1:20" ht="15.75" customHeight="1">
      <c r="A153" s="167"/>
      <c r="B153" s="168"/>
      <c r="C153" s="148"/>
      <c r="D153" s="148"/>
      <c r="E153" s="149"/>
      <c r="F153" s="139"/>
      <c r="G153" s="176"/>
      <c r="H153" s="176"/>
      <c r="I153" s="176"/>
      <c r="J153" s="176"/>
      <c r="K153" s="176"/>
      <c r="L153" s="355"/>
      <c r="M153" s="355"/>
      <c r="N153" s="355"/>
      <c r="O153" s="355"/>
      <c r="P153" s="355"/>
      <c r="Q153" s="121"/>
      <c r="R153" s="121"/>
      <c r="S153" s="121"/>
      <c r="T153" s="122"/>
    </row>
    <row r="154" spans="1:20" ht="15.75" customHeight="1" thickBot="1">
      <c r="A154" s="167"/>
      <c r="B154" s="168"/>
      <c r="C154" s="150"/>
      <c r="D154" s="151"/>
      <c r="E154" s="151"/>
      <c r="F154" s="138"/>
      <c r="G154" s="152"/>
      <c r="H154" s="153"/>
      <c r="I154" s="153"/>
      <c r="J154" s="153"/>
      <c r="K154" s="154"/>
      <c r="L154" s="356"/>
      <c r="M154" s="357"/>
      <c r="N154" s="357"/>
      <c r="O154" s="357"/>
      <c r="P154" s="357"/>
      <c r="Q154" s="123"/>
      <c r="R154" s="123"/>
      <c r="S154" s="123"/>
      <c r="T154" s="125"/>
    </row>
    <row r="155" spans="1:20" ht="15.75" customHeight="1">
      <c r="A155" s="155" t="s">
        <v>42</v>
      </c>
      <c r="B155" s="156"/>
      <c r="C155" s="252"/>
      <c r="D155" s="253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</row>
    <row r="156" spans="1:20" ht="15.75" customHeight="1">
      <c r="A156" s="157"/>
      <c r="B156" s="156"/>
      <c r="C156" s="187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</row>
    <row r="157" spans="1:20" ht="15.75" customHeight="1">
      <c r="A157" s="158"/>
      <c r="B157" s="159"/>
      <c r="C157" s="187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</row>
    <row r="158" spans="1:19" ht="15.75" customHeight="1">
      <c r="A158" s="109" t="s">
        <v>43</v>
      </c>
      <c r="B158" s="110"/>
      <c r="C158" s="107"/>
      <c r="D158" s="94"/>
      <c r="J158" s="329" t="s">
        <v>108</v>
      </c>
      <c r="K158" s="329"/>
      <c r="L158" s="329"/>
      <c r="M158" s="329"/>
      <c r="N158" s="111"/>
      <c r="O158" s="329" t="s">
        <v>44</v>
      </c>
      <c r="P158" s="329"/>
      <c r="Q158" s="329"/>
      <c r="R158" s="329"/>
      <c r="S158" s="329"/>
    </row>
    <row r="159" spans="1:19" ht="15.75" customHeight="1">
      <c r="A159" s="143" t="s">
        <v>41</v>
      </c>
      <c r="B159" s="143"/>
      <c r="C159" s="112" t="s">
        <v>129</v>
      </c>
      <c r="D159" s="113"/>
      <c r="E159" s="114"/>
      <c r="J159" s="162" t="s">
        <v>45</v>
      </c>
      <c r="K159" s="162"/>
      <c r="L159" s="162"/>
      <c r="M159" s="162"/>
      <c r="N159" s="115"/>
      <c r="O159" s="162" t="s">
        <v>46</v>
      </c>
      <c r="P159" s="162"/>
      <c r="Q159" s="162"/>
      <c r="R159" s="162"/>
      <c r="S159" s="162"/>
    </row>
    <row r="160" spans="1:175" ht="15.75" customHeight="1">
      <c r="A160" s="143" t="s">
        <v>130</v>
      </c>
      <c r="B160" s="143"/>
      <c r="C160" s="145" t="s">
        <v>133</v>
      </c>
      <c r="D160" s="146"/>
      <c r="E160" s="146"/>
      <c r="F160" s="165" t="s">
        <v>134</v>
      </c>
      <c r="G160" s="166"/>
      <c r="H160" s="166"/>
      <c r="I160" s="166"/>
      <c r="J160" s="163">
        <f>IF($B$60="","",$B$60)</f>
      </c>
      <c r="K160" s="163"/>
      <c r="L160" s="163"/>
      <c r="M160" s="163"/>
      <c r="N160" s="116"/>
      <c r="O160" s="163">
        <f>IF($K$60="","",$K$60)</f>
      </c>
      <c r="P160" s="163"/>
      <c r="Q160" s="163"/>
      <c r="R160" s="163"/>
      <c r="S160" s="163"/>
      <c r="FP160" s="2"/>
      <c r="FQ160" s="2"/>
      <c r="FR160" s="2"/>
      <c r="FS160" s="2"/>
    </row>
    <row r="161" spans="1:19" ht="15.75" customHeight="1">
      <c r="A161" s="143" t="s">
        <v>131</v>
      </c>
      <c r="B161" s="143"/>
      <c r="C161" s="112" t="s">
        <v>132</v>
      </c>
      <c r="D161" s="117"/>
      <c r="E161" s="147" t="s">
        <v>109</v>
      </c>
      <c r="F161" s="147"/>
      <c r="G161" s="147"/>
      <c r="H161" s="147"/>
      <c r="I161" s="147"/>
      <c r="J161" s="184">
        <f>IF($E$60="","",$E$60)</f>
      </c>
      <c r="K161" s="184"/>
      <c r="L161" s="184"/>
      <c r="M161" s="184"/>
      <c r="N161" s="118"/>
      <c r="O161" s="184">
        <f>IF($O$60="","",$O$60)</f>
      </c>
      <c r="P161" s="184"/>
      <c r="Q161" s="184"/>
      <c r="R161" s="184"/>
      <c r="S161" s="184"/>
    </row>
    <row r="162" spans="1:20" ht="12.75" customHeight="1">
      <c r="A162" s="247" t="s">
        <v>91</v>
      </c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8" t="s">
        <v>29</v>
      </c>
      <c r="R162" s="248"/>
      <c r="S162" s="248"/>
      <c r="T162" s="248"/>
    </row>
    <row r="163" spans="1:20" ht="13.5" thickBot="1">
      <c r="A163" s="247"/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9">
        <f>IF($B$60="","",$B$60)</f>
      </c>
      <c r="R163" s="249"/>
      <c r="S163" s="249"/>
      <c r="T163" s="29"/>
    </row>
    <row r="164" spans="1:20" ht="16.5" customHeight="1" thickBot="1">
      <c r="A164" s="245" t="s">
        <v>30</v>
      </c>
      <c r="B164" s="245"/>
      <c r="C164" s="245"/>
      <c r="D164" s="245"/>
      <c r="E164" s="245"/>
      <c r="F164" s="246"/>
      <c r="G164" s="237">
        <f>IF($I$8="","",$I$8)</f>
      </c>
      <c r="H164" s="238"/>
      <c r="I164" s="239" t="s">
        <v>92</v>
      </c>
      <c r="J164" s="240"/>
      <c r="K164" s="241"/>
      <c r="L164" s="104">
        <f>IF($I$9="","",$I$9)</f>
      </c>
      <c r="M164" s="239" t="s">
        <v>110</v>
      </c>
      <c r="N164" s="240"/>
      <c r="O164" s="241"/>
      <c r="P164" s="104">
        <f>IF($I$10="","",$I$10)</f>
      </c>
      <c r="Q164" s="239" t="s">
        <v>94</v>
      </c>
      <c r="R164" s="242"/>
      <c r="S164" s="242"/>
      <c r="T164" s="29"/>
    </row>
    <row r="165" spans="1:19" ht="12.75" customHeight="1">
      <c r="A165" s="243" t="s">
        <v>31</v>
      </c>
      <c r="B165" s="243"/>
      <c r="C165" s="243"/>
      <c r="D165" s="243"/>
      <c r="E165" s="243"/>
      <c r="F165" s="244"/>
      <c r="G165" s="179" t="s">
        <v>95</v>
      </c>
      <c r="H165" s="180"/>
      <c r="I165" s="180"/>
      <c r="J165" s="180"/>
      <c r="K165" s="181"/>
      <c r="L165" s="232" t="s">
        <v>96</v>
      </c>
      <c r="M165" s="233"/>
      <c r="N165" s="233"/>
      <c r="O165" s="234"/>
      <c r="P165" s="179" t="s">
        <v>97</v>
      </c>
      <c r="Q165" s="180"/>
      <c r="R165" s="180"/>
      <c r="S165" s="180"/>
    </row>
    <row r="166" spans="1:20" ht="12.75" customHeight="1">
      <c r="A166" s="144" t="s">
        <v>32</v>
      </c>
      <c r="B166" s="144"/>
      <c r="C166" s="144"/>
      <c r="D166" s="144"/>
      <c r="E166" s="144"/>
      <c r="F166" s="136">
        <f>H2</f>
        <v>0</v>
      </c>
      <c r="G166" s="191">
        <f>IF($A$13="","",$A$13)</f>
      </c>
      <c r="H166" s="192"/>
      <c r="I166" s="192"/>
      <c r="J166" s="192"/>
      <c r="K166" s="193"/>
      <c r="L166" s="380"/>
      <c r="M166" s="381"/>
      <c r="N166" s="381"/>
      <c r="O166" s="382"/>
      <c r="P166" s="345"/>
      <c r="Q166" s="346"/>
      <c r="R166" s="346"/>
      <c r="S166" s="346"/>
      <c r="T166" s="29"/>
    </row>
    <row r="167" spans="1:19" ht="12.75" customHeight="1">
      <c r="A167" s="182" t="s">
        <v>98</v>
      </c>
      <c r="B167" s="182"/>
      <c r="C167" s="182"/>
      <c r="D167" s="182"/>
      <c r="E167" s="182"/>
      <c r="F167" s="183"/>
      <c r="G167" s="169" t="s">
        <v>99</v>
      </c>
      <c r="H167" s="170"/>
      <c r="I167" s="170"/>
      <c r="J167" s="170"/>
      <c r="K167" s="171"/>
      <c r="L167" s="232" t="s">
        <v>96</v>
      </c>
      <c r="M167" s="233"/>
      <c r="N167" s="233"/>
      <c r="O167" s="234"/>
      <c r="P167" s="179" t="s">
        <v>97</v>
      </c>
      <c r="Q167" s="180"/>
      <c r="R167" s="180"/>
      <c r="S167" s="180"/>
    </row>
    <row r="168" spans="1:20" ht="12.75" customHeight="1">
      <c r="A168" s="221">
        <f>IF($A$13="","",$A$13)</f>
      </c>
      <c r="B168" s="221"/>
      <c r="C168" s="221"/>
      <c r="D168" s="221"/>
      <c r="E168" s="221"/>
      <c r="F168" s="222"/>
      <c r="G168" s="191">
        <f>IF($H$13="","",$H$13)</f>
      </c>
      <c r="H168" s="192"/>
      <c r="I168" s="192"/>
      <c r="J168" s="192"/>
      <c r="K168" s="193"/>
      <c r="L168" s="227">
        <f>IF($D$2="","",$D$2)</f>
      </c>
      <c r="M168" s="228"/>
      <c r="N168" s="228"/>
      <c r="O168" s="229"/>
      <c r="P168" s="230">
        <f>IF($E$60="","",$E$60)</f>
      </c>
      <c r="Q168" s="231"/>
      <c r="R168" s="231"/>
      <c r="S168" s="231"/>
      <c r="T168" s="29"/>
    </row>
    <row r="169" spans="1:20" ht="12.75" customHeight="1">
      <c r="A169" s="223"/>
      <c r="B169" s="223"/>
      <c r="C169" s="223"/>
      <c r="D169" s="223"/>
      <c r="E169" s="223"/>
      <c r="F169" s="224"/>
      <c r="G169" s="29"/>
      <c r="H169" s="29"/>
      <c r="I169" s="29"/>
      <c r="J169" s="29"/>
      <c r="K169" s="29"/>
      <c r="L169" s="2"/>
      <c r="M169" s="2"/>
      <c r="N169" s="105" t="s">
        <v>100</v>
      </c>
      <c r="O169" s="351"/>
      <c r="P169" s="2"/>
      <c r="Q169" s="106" t="s">
        <v>101</v>
      </c>
      <c r="R169" s="352"/>
      <c r="S169" s="352"/>
      <c r="T169" s="29"/>
    </row>
    <row r="170" spans="1:20" ht="12.75" customHeight="1">
      <c r="A170" s="225"/>
      <c r="B170" s="225"/>
      <c r="C170" s="225"/>
      <c r="D170" s="225"/>
      <c r="E170" s="225"/>
      <c r="F170" s="226"/>
      <c r="G170" s="235" t="s">
        <v>102</v>
      </c>
      <c r="H170" s="236"/>
      <c r="I170" s="236"/>
      <c r="J170" s="236"/>
      <c r="K170" s="236"/>
      <c r="L170" s="190">
        <f>IF($H$13="","",$H$13)</f>
      </c>
      <c r="M170" s="190"/>
      <c r="N170" s="190"/>
      <c r="O170" s="190"/>
      <c r="P170" s="190"/>
      <c r="Q170" s="190"/>
      <c r="R170" s="190"/>
      <c r="S170" s="190"/>
      <c r="T170" s="29"/>
    </row>
    <row r="171" spans="1:19" ht="12.75" customHeight="1">
      <c r="A171" s="177" t="s">
        <v>103</v>
      </c>
      <c r="B171" s="177"/>
      <c r="C171" s="177"/>
      <c r="D171" s="177"/>
      <c r="E171" s="177"/>
      <c r="F171" s="178"/>
      <c r="G171" s="169" t="s">
        <v>104</v>
      </c>
      <c r="H171" s="170"/>
      <c r="I171" s="170"/>
      <c r="J171" s="170"/>
      <c r="K171" s="170"/>
      <c r="L171" s="177"/>
      <c r="M171" s="177"/>
      <c r="N171" s="177"/>
      <c r="O171" s="178"/>
      <c r="P171" s="189" t="s">
        <v>105</v>
      </c>
      <c r="Q171" s="177"/>
      <c r="R171" s="177"/>
      <c r="S171" s="177"/>
    </row>
    <row r="172" spans="1:19" ht="12.75" customHeight="1">
      <c r="A172" s="209"/>
      <c r="B172" s="211">
        <f>IF(ZNr="","",ZNr)</f>
      </c>
      <c r="C172" s="211"/>
      <c r="D172" s="211"/>
      <c r="E172" s="211"/>
      <c r="F172" s="212"/>
      <c r="G172" s="215">
        <f>IF(Benennung1="","",Benennung1)</f>
      </c>
      <c r="H172" s="216"/>
      <c r="I172" s="216"/>
      <c r="J172" s="216"/>
      <c r="K172" s="216"/>
      <c r="L172" s="216"/>
      <c r="M172" s="216"/>
      <c r="N172" s="216"/>
      <c r="O172" s="217"/>
      <c r="P172" s="172">
        <f>IF($A$15="","",$A$15)</f>
      </c>
      <c r="Q172" s="173"/>
      <c r="R172" s="173"/>
      <c r="S172" s="173"/>
    </row>
    <row r="173" spans="1:20" ht="12" customHeight="1">
      <c r="A173" s="210"/>
      <c r="B173" s="213"/>
      <c r="C173" s="213"/>
      <c r="D173" s="213"/>
      <c r="E173" s="213"/>
      <c r="F173" s="214"/>
      <c r="G173" s="218">
        <f>IF(Benennung2="","",Benennung2)</f>
      </c>
      <c r="H173" s="219"/>
      <c r="I173" s="219"/>
      <c r="J173" s="219"/>
      <c r="K173" s="219"/>
      <c r="L173" s="219"/>
      <c r="M173" s="219"/>
      <c r="N173" s="219"/>
      <c r="O173" s="220"/>
      <c r="P173" s="174"/>
      <c r="Q173" s="175"/>
      <c r="R173" s="175"/>
      <c r="S173" s="175"/>
      <c r="T173" s="29"/>
    </row>
    <row r="174" spans="1:20" ht="9" customHeight="1">
      <c r="A174" s="18"/>
      <c r="B174" s="2"/>
      <c r="C174" s="1"/>
      <c r="D174" s="1"/>
      <c r="E174" s="1"/>
      <c r="F174" s="1"/>
      <c r="G174" s="2"/>
      <c r="H174" s="18"/>
      <c r="I174" s="2"/>
      <c r="J174" s="2"/>
      <c r="K174" s="2"/>
      <c r="L174" s="34"/>
      <c r="M174" s="34"/>
      <c r="N174" s="34"/>
      <c r="O174" s="34"/>
      <c r="P174" s="34"/>
      <c r="Q174" s="9"/>
      <c r="R174" s="185" t="s">
        <v>107</v>
      </c>
      <c r="S174" s="185"/>
      <c r="T174" s="185"/>
    </row>
    <row r="175" spans="1:20" ht="15.75" customHeight="1">
      <c r="A175" s="197" t="s">
        <v>33</v>
      </c>
      <c r="B175" s="198"/>
      <c r="C175" s="199" t="s">
        <v>34</v>
      </c>
      <c r="D175" s="200"/>
      <c r="E175" s="200"/>
      <c r="F175" s="201"/>
      <c r="G175" s="202" t="s">
        <v>106</v>
      </c>
      <c r="H175" s="197"/>
      <c r="I175" s="197"/>
      <c r="J175" s="197"/>
      <c r="K175" s="198"/>
      <c r="L175" s="199" t="s">
        <v>35</v>
      </c>
      <c r="M175" s="202"/>
      <c r="N175" s="202"/>
      <c r="O175" s="202"/>
      <c r="P175" s="202"/>
      <c r="Q175" s="203" t="s">
        <v>36</v>
      </c>
      <c r="R175" s="185"/>
      <c r="S175" s="185"/>
      <c r="T175" s="185"/>
    </row>
    <row r="176" spans="1:20" ht="15.75" customHeight="1">
      <c r="A176" s="164" t="s">
        <v>37</v>
      </c>
      <c r="B176" s="205"/>
      <c r="C176" s="206" t="s">
        <v>38</v>
      </c>
      <c r="D176" s="207"/>
      <c r="E176" s="207"/>
      <c r="F176" s="208"/>
      <c r="G176" s="206" t="s">
        <v>39</v>
      </c>
      <c r="H176" s="207"/>
      <c r="I176" s="207"/>
      <c r="J176" s="207"/>
      <c r="K176" s="208"/>
      <c r="L176" s="206" t="s">
        <v>40</v>
      </c>
      <c r="M176" s="207"/>
      <c r="N176" s="207"/>
      <c r="O176" s="207"/>
      <c r="P176" s="207"/>
      <c r="Q176" s="204"/>
      <c r="R176" s="119" t="s">
        <v>41</v>
      </c>
      <c r="S176" s="164" t="s">
        <v>113</v>
      </c>
      <c r="T176" s="164"/>
    </row>
    <row r="177" spans="1:20" ht="15.75" customHeight="1">
      <c r="A177" s="255"/>
      <c r="B177" s="167"/>
      <c r="C177" s="149"/>
      <c r="D177" s="254"/>
      <c r="E177" s="254"/>
      <c r="F177" s="347"/>
      <c r="G177" s="257"/>
      <c r="H177" s="269"/>
      <c r="I177" s="269"/>
      <c r="J177" s="269"/>
      <c r="K177" s="270"/>
      <c r="L177" s="141"/>
      <c r="M177" s="142"/>
      <c r="N177" s="142"/>
      <c r="O177" s="142"/>
      <c r="P177" s="142"/>
      <c r="Q177" s="121"/>
      <c r="R177" s="121"/>
      <c r="S177" s="121"/>
      <c r="T177" s="122"/>
    </row>
    <row r="178" spans="1:20" ht="15.75" customHeight="1">
      <c r="A178" s="255"/>
      <c r="B178" s="167"/>
      <c r="C178" s="149"/>
      <c r="D178" s="254"/>
      <c r="E178" s="254"/>
      <c r="F178" s="139"/>
      <c r="G178" s="257"/>
      <c r="H178" s="258"/>
      <c r="I178" s="258"/>
      <c r="J178" s="258"/>
      <c r="K178" s="259"/>
      <c r="L178" s="141"/>
      <c r="M178" s="142"/>
      <c r="N178" s="142"/>
      <c r="O178" s="142"/>
      <c r="P178" s="142"/>
      <c r="Q178" s="121"/>
      <c r="R178" s="121"/>
      <c r="S178" s="121"/>
      <c r="T178" s="122"/>
    </row>
    <row r="179" spans="1:20" ht="15.75" customHeight="1">
      <c r="A179" s="255"/>
      <c r="B179" s="167"/>
      <c r="C179" s="149"/>
      <c r="D179" s="254"/>
      <c r="E179" s="254"/>
      <c r="F179" s="139"/>
      <c r="G179" s="257"/>
      <c r="H179" s="258"/>
      <c r="I179" s="258"/>
      <c r="J179" s="258"/>
      <c r="K179" s="259"/>
      <c r="L179" s="141"/>
      <c r="M179" s="142"/>
      <c r="N179" s="142"/>
      <c r="O179" s="142"/>
      <c r="P179" s="142"/>
      <c r="Q179" s="121"/>
      <c r="R179" s="121"/>
      <c r="S179" s="121"/>
      <c r="T179" s="122"/>
    </row>
    <row r="180" spans="1:20" ht="15.75" customHeight="1">
      <c r="A180" s="255"/>
      <c r="B180" s="167"/>
      <c r="C180" s="149"/>
      <c r="D180" s="254"/>
      <c r="E180" s="254"/>
      <c r="F180" s="139"/>
      <c r="G180" s="257"/>
      <c r="H180" s="258"/>
      <c r="I180" s="258"/>
      <c r="J180" s="258"/>
      <c r="K180" s="259"/>
      <c r="L180" s="141"/>
      <c r="M180" s="142"/>
      <c r="N180" s="142"/>
      <c r="O180" s="142"/>
      <c r="P180" s="142"/>
      <c r="Q180" s="121"/>
      <c r="R180" s="121"/>
      <c r="S180" s="121"/>
      <c r="T180" s="122"/>
    </row>
    <row r="181" spans="1:20" ht="15.75" customHeight="1">
      <c r="A181" s="255"/>
      <c r="B181" s="167"/>
      <c r="C181" s="149"/>
      <c r="D181" s="254"/>
      <c r="E181" s="254"/>
      <c r="F181" s="139"/>
      <c r="G181" s="257"/>
      <c r="H181" s="258"/>
      <c r="I181" s="258"/>
      <c r="J181" s="258"/>
      <c r="K181" s="259"/>
      <c r="L181" s="141"/>
      <c r="M181" s="142"/>
      <c r="N181" s="142"/>
      <c r="O181" s="142"/>
      <c r="P181" s="142"/>
      <c r="Q181" s="121"/>
      <c r="R181" s="121"/>
      <c r="S181" s="121"/>
      <c r="T181" s="122"/>
    </row>
    <row r="182" spans="1:20" ht="15.75" customHeight="1">
      <c r="A182" s="255"/>
      <c r="B182" s="167"/>
      <c r="C182" s="149"/>
      <c r="D182" s="254"/>
      <c r="E182" s="254"/>
      <c r="F182" s="139"/>
      <c r="G182" s="257"/>
      <c r="H182" s="258"/>
      <c r="I182" s="258"/>
      <c r="J182" s="258"/>
      <c r="K182" s="259"/>
      <c r="L182" s="141"/>
      <c r="M182" s="142"/>
      <c r="N182" s="142"/>
      <c r="O182" s="142"/>
      <c r="P182" s="142"/>
      <c r="Q182" s="121"/>
      <c r="R182" s="121"/>
      <c r="S182" s="121"/>
      <c r="T182" s="122"/>
    </row>
    <row r="183" spans="1:20" ht="15.75" customHeight="1">
      <c r="A183" s="255"/>
      <c r="B183" s="167"/>
      <c r="C183" s="149"/>
      <c r="D183" s="254"/>
      <c r="E183" s="254"/>
      <c r="F183" s="139"/>
      <c r="G183" s="257"/>
      <c r="H183" s="258"/>
      <c r="I183" s="258"/>
      <c r="J183" s="258"/>
      <c r="K183" s="259"/>
      <c r="L183" s="141"/>
      <c r="M183" s="142"/>
      <c r="N183" s="142"/>
      <c r="O183" s="142"/>
      <c r="P183" s="142"/>
      <c r="Q183" s="121"/>
      <c r="R183" s="121"/>
      <c r="S183" s="121"/>
      <c r="T183" s="122"/>
    </row>
    <row r="184" spans="1:20" ht="15.75" customHeight="1">
      <c r="A184" s="255"/>
      <c r="B184" s="167"/>
      <c r="C184" s="149"/>
      <c r="D184" s="254"/>
      <c r="E184" s="254"/>
      <c r="F184" s="139"/>
      <c r="G184" s="257"/>
      <c r="H184" s="258"/>
      <c r="I184" s="258"/>
      <c r="J184" s="258"/>
      <c r="K184" s="259"/>
      <c r="L184" s="141"/>
      <c r="M184" s="142"/>
      <c r="N184" s="142"/>
      <c r="O184" s="142"/>
      <c r="P184" s="142"/>
      <c r="Q184" s="121"/>
      <c r="R184" s="121"/>
      <c r="S184" s="121"/>
      <c r="T184" s="122"/>
    </row>
    <row r="185" spans="1:20" ht="15.75" customHeight="1">
      <c r="A185" s="255"/>
      <c r="B185" s="167"/>
      <c r="C185" s="149"/>
      <c r="D185" s="254"/>
      <c r="E185" s="254"/>
      <c r="F185" s="139"/>
      <c r="G185" s="257"/>
      <c r="H185" s="258"/>
      <c r="I185" s="258"/>
      <c r="J185" s="258"/>
      <c r="K185" s="259"/>
      <c r="L185" s="141"/>
      <c r="M185" s="142"/>
      <c r="N185" s="142"/>
      <c r="O185" s="142"/>
      <c r="P185" s="142"/>
      <c r="Q185" s="121"/>
      <c r="R185" s="121"/>
      <c r="S185" s="121"/>
      <c r="T185" s="122"/>
    </row>
    <row r="186" spans="1:20" ht="15.75" customHeight="1">
      <c r="A186" s="255"/>
      <c r="B186" s="167"/>
      <c r="C186" s="149"/>
      <c r="D186" s="254"/>
      <c r="E186" s="254"/>
      <c r="F186" s="139"/>
      <c r="G186" s="257"/>
      <c r="H186" s="258"/>
      <c r="I186" s="258"/>
      <c r="J186" s="258"/>
      <c r="K186" s="259"/>
      <c r="L186" s="141"/>
      <c r="M186" s="142"/>
      <c r="N186" s="142"/>
      <c r="O186" s="142"/>
      <c r="P186" s="142"/>
      <c r="Q186" s="121"/>
      <c r="R186" s="121"/>
      <c r="S186" s="121"/>
      <c r="T186" s="122"/>
    </row>
    <row r="187" spans="1:20" ht="15.75" customHeight="1">
      <c r="A187" s="255"/>
      <c r="B187" s="167"/>
      <c r="C187" s="149"/>
      <c r="D187" s="254"/>
      <c r="E187" s="254"/>
      <c r="F187" s="139"/>
      <c r="G187" s="257"/>
      <c r="H187" s="258"/>
      <c r="I187" s="258"/>
      <c r="J187" s="258"/>
      <c r="K187" s="259"/>
      <c r="L187" s="141"/>
      <c r="M187" s="142"/>
      <c r="N187" s="142"/>
      <c r="O187" s="142"/>
      <c r="P187" s="142"/>
      <c r="Q187" s="121"/>
      <c r="R187" s="121"/>
      <c r="S187" s="121"/>
      <c r="T187" s="122"/>
    </row>
    <row r="188" spans="1:20" ht="15.75" customHeight="1">
      <c r="A188" s="255"/>
      <c r="B188" s="167"/>
      <c r="C188" s="149"/>
      <c r="D188" s="254"/>
      <c r="E188" s="254"/>
      <c r="F188" s="139"/>
      <c r="G188" s="257"/>
      <c r="H188" s="258"/>
      <c r="I188" s="258"/>
      <c r="J188" s="258"/>
      <c r="K188" s="259"/>
      <c r="L188" s="141"/>
      <c r="M188" s="142"/>
      <c r="N188" s="142"/>
      <c r="O188" s="142"/>
      <c r="P188" s="142"/>
      <c r="Q188" s="121"/>
      <c r="R188" s="121"/>
      <c r="S188" s="121"/>
      <c r="T188" s="122"/>
    </row>
    <row r="189" spans="1:20" ht="15.75" customHeight="1">
      <c r="A189" s="255"/>
      <c r="B189" s="167"/>
      <c r="C189" s="149"/>
      <c r="D189" s="254"/>
      <c r="E189" s="254"/>
      <c r="F189" s="139"/>
      <c r="G189" s="257"/>
      <c r="H189" s="258"/>
      <c r="I189" s="258"/>
      <c r="J189" s="258"/>
      <c r="K189" s="259"/>
      <c r="L189" s="141"/>
      <c r="M189" s="142"/>
      <c r="N189" s="142"/>
      <c r="O189" s="142"/>
      <c r="P189" s="142"/>
      <c r="Q189" s="121"/>
      <c r="R189" s="121"/>
      <c r="S189" s="121"/>
      <c r="T189" s="122"/>
    </row>
    <row r="190" spans="1:20" ht="15.75" customHeight="1">
      <c r="A190" s="255"/>
      <c r="B190" s="167"/>
      <c r="C190" s="149"/>
      <c r="D190" s="254"/>
      <c r="E190" s="254"/>
      <c r="F190" s="139"/>
      <c r="G190" s="257"/>
      <c r="H190" s="258"/>
      <c r="I190" s="258"/>
      <c r="J190" s="258"/>
      <c r="K190" s="259"/>
      <c r="L190" s="141"/>
      <c r="M190" s="142"/>
      <c r="N190" s="142"/>
      <c r="O190" s="142"/>
      <c r="P190" s="142"/>
      <c r="Q190" s="121"/>
      <c r="R190" s="121"/>
      <c r="S190" s="121"/>
      <c r="T190" s="122"/>
    </row>
    <row r="191" spans="1:20" ht="15.75" customHeight="1">
      <c r="A191" s="255"/>
      <c r="B191" s="167"/>
      <c r="C191" s="149"/>
      <c r="D191" s="254"/>
      <c r="E191" s="254"/>
      <c r="F191" s="139"/>
      <c r="G191" s="257"/>
      <c r="H191" s="258"/>
      <c r="I191" s="258"/>
      <c r="J191" s="258"/>
      <c r="K191" s="259"/>
      <c r="L191" s="141"/>
      <c r="M191" s="142"/>
      <c r="N191" s="142"/>
      <c r="O191" s="142"/>
      <c r="P191" s="142"/>
      <c r="Q191" s="121"/>
      <c r="R191" s="121"/>
      <c r="S191" s="121"/>
      <c r="T191" s="122"/>
    </row>
    <row r="192" spans="1:20" ht="15.75" customHeight="1">
      <c r="A192" s="255"/>
      <c r="B192" s="167"/>
      <c r="C192" s="149"/>
      <c r="D192" s="254"/>
      <c r="E192" s="254"/>
      <c r="F192" s="139"/>
      <c r="G192" s="257"/>
      <c r="H192" s="258"/>
      <c r="I192" s="258"/>
      <c r="J192" s="258"/>
      <c r="K192" s="259"/>
      <c r="L192" s="141"/>
      <c r="M192" s="142"/>
      <c r="N192" s="142"/>
      <c r="O192" s="142"/>
      <c r="P192" s="142"/>
      <c r="Q192" s="121"/>
      <c r="R192" s="121"/>
      <c r="S192" s="121"/>
      <c r="T192" s="122"/>
    </row>
    <row r="193" spans="1:20" ht="15.75" customHeight="1">
      <c r="A193" s="255"/>
      <c r="B193" s="167"/>
      <c r="C193" s="149"/>
      <c r="D193" s="254"/>
      <c r="E193" s="254"/>
      <c r="F193" s="139"/>
      <c r="G193" s="257"/>
      <c r="H193" s="258"/>
      <c r="I193" s="258"/>
      <c r="J193" s="258"/>
      <c r="K193" s="259"/>
      <c r="L193" s="141"/>
      <c r="M193" s="142"/>
      <c r="N193" s="142"/>
      <c r="O193" s="142"/>
      <c r="P193" s="142"/>
      <c r="Q193" s="121"/>
      <c r="R193" s="121"/>
      <c r="S193" s="121"/>
      <c r="T193" s="122"/>
    </row>
    <row r="194" spans="1:20" ht="15.75" customHeight="1">
      <c r="A194" s="255"/>
      <c r="B194" s="167"/>
      <c r="C194" s="149"/>
      <c r="D194" s="254"/>
      <c r="E194" s="254"/>
      <c r="F194" s="139"/>
      <c r="G194" s="257"/>
      <c r="H194" s="258"/>
      <c r="I194" s="258"/>
      <c r="J194" s="258"/>
      <c r="K194" s="259"/>
      <c r="L194" s="141"/>
      <c r="M194" s="142"/>
      <c r="N194" s="142"/>
      <c r="O194" s="142"/>
      <c r="P194" s="142"/>
      <c r="Q194" s="121"/>
      <c r="R194" s="121"/>
      <c r="S194" s="121"/>
      <c r="T194" s="122"/>
    </row>
    <row r="195" spans="1:20" ht="15.75" customHeight="1">
      <c r="A195" s="255"/>
      <c r="B195" s="167"/>
      <c r="C195" s="149"/>
      <c r="D195" s="254"/>
      <c r="E195" s="254"/>
      <c r="F195" s="139"/>
      <c r="G195" s="257"/>
      <c r="H195" s="258"/>
      <c r="I195" s="258"/>
      <c r="J195" s="258"/>
      <c r="K195" s="259"/>
      <c r="L195" s="141"/>
      <c r="M195" s="142"/>
      <c r="N195" s="142"/>
      <c r="O195" s="142"/>
      <c r="P195" s="142"/>
      <c r="Q195" s="121"/>
      <c r="R195" s="121"/>
      <c r="S195" s="121"/>
      <c r="T195" s="122"/>
    </row>
    <row r="196" spans="1:20" ht="15.75" customHeight="1">
      <c r="A196" s="255"/>
      <c r="B196" s="167"/>
      <c r="C196" s="149"/>
      <c r="D196" s="254"/>
      <c r="E196" s="254"/>
      <c r="F196" s="139"/>
      <c r="G196" s="257"/>
      <c r="H196" s="258"/>
      <c r="I196" s="258"/>
      <c r="J196" s="258"/>
      <c r="K196" s="259"/>
      <c r="L196" s="141"/>
      <c r="M196" s="142"/>
      <c r="N196" s="142"/>
      <c r="O196" s="142"/>
      <c r="P196" s="142"/>
      <c r="Q196" s="121"/>
      <c r="R196" s="121"/>
      <c r="S196" s="121"/>
      <c r="T196" s="122"/>
    </row>
    <row r="197" spans="1:20" ht="15.75" customHeight="1">
      <c r="A197" s="255"/>
      <c r="B197" s="167"/>
      <c r="C197" s="149"/>
      <c r="D197" s="254"/>
      <c r="E197" s="254"/>
      <c r="F197" s="139"/>
      <c r="G197" s="257"/>
      <c r="H197" s="258"/>
      <c r="I197" s="258"/>
      <c r="J197" s="258"/>
      <c r="K197" s="259"/>
      <c r="L197" s="141"/>
      <c r="M197" s="142"/>
      <c r="N197" s="142"/>
      <c r="O197" s="142"/>
      <c r="P197" s="142"/>
      <c r="Q197" s="121"/>
      <c r="R197" s="121"/>
      <c r="S197" s="121"/>
      <c r="T197" s="122"/>
    </row>
    <row r="198" spans="1:20" ht="15.75" customHeight="1">
      <c r="A198" s="255"/>
      <c r="B198" s="167"/>
      <c r="C198" s="149"/>
      <c r="D198" s="254"/>
      <c r="E198" s="254"/>
      <c r="F198" s="139"/>
      <c r="G198" s="257"/>
      <c r="H198" s="258"/>
      <c r="I198" s="258"/>
      <c r="J198" s="258"/>
      <c r="K198" s="259"/>
      <c r="L198" s="141"/>
      <c r="M198" s="142"/>
      <c r="N198" s="142"/>
      <c r="O198" s="142"/>
      <c r="P198" s="142"/>
      <c r="Q198" s="121"/>
      <c r="R198" s="121"/>
      <c r="S198" s="121"/>
      <c r="T198" s="122"/>
    </row>
    <row r="199" spans="1:20" ht="15.75" customHeight="1">
      <c r="A199" s="255"/>
      <c r="B199" s="167"/>
      <c r="C199" s="149"/>
      <c r="D199" s="254"/>
      <c r="E199" s="254"/>
      <c r="F199" s="139"/>
      <c r="G199" s="257"/>
      <c r="H199" s="258"/>
      <c r="I199" s="258"/>
      <c r="J199" s="258"/>
      <c r="K199" s="259"/>
      <c r="L199" s="141"/>
      <c r="M199" s="142"/>
      <c r="N199" s="142"/>
      <c r="O199" s="142"/>
      <c r="P199" s="142"/>
      <c r="Q199" s="121"/>
      <c r="R199" s="121"/>
      <c r="S199" s="121"/>
      <c r="T199" s="122"/>
    </row>
    <row r="200" spans="1:20" ht="15.75" customHeight="1">
      <c r="A200" s="255"/>
      <c r="B200" s="167"/>
      <c r="C200" s="149"/>
      <c r="D200" s="254"/>
      <c r="E200" s="254"/>
      <c r="F200" s="139"/>
      <c r="G200" s="257"/>
      <c r="H200" s="258"/>
      <c r="I200" s="258"/>
      <c r="J200" s="258"/>
      <c r="K200" s="259"/>
      <c r="L200" s="141"/>
      <c r="M200" s="142"/>
      <c r="N200" s="142"/>
      <c r="O200" s="142"/>
      <c r="P200" s="142"/>
      <c r="Q200" s="121"/>
      <c r="R200" s="121"/>
      <c r="S200" s="121"/>
      <c r="T200" s="122"/>
    </row>
    <row r="201" spans="1:20" ht="15.75" customHeight="1">
      <c r="A201" s="255"/>
      <c r="B201" s="167"/>
      <c r="C201" s="149"/>
      <c r="D201" s="254"/>
      <c r="E201" s="254"/>
      <c r="F201" s="139"/>
      <c r="G201" s="257"/>
      <c r="H201" s="258"/>
      <c r="I201" s="258"/>
      <c r="J201" s="258"/>
      <c r="K201" s="259"/>
      <c r="L201" s="141"/>
      <c r="M201" s="142"/>
      <c r="N201" s="142"/>
      <c r="O201" s="142"/>
      <c r="P201" s="142"/>
      <c r="Q201" s="121"/>
      <c r="R201" s="121"/>
      <c r="S201" s="121"/>
      <c r="T201" s="122"/>
    </row>
    <row r="202" spans="1:20" ht="15.75" customHeight="1">
      <c r="A202" s="255"/>
      <c r="B202" s="167"/>
      <c r="C202" s="149"/>
      <c r="D202" s="254"/>
      <c r="E202" s="254"/>
      <c r="F202" s="139"/>
      <c r="G202" s="257"/>
      <c r="H202" s="258"/>
      <c r="I202" s="258"/>
      <c r="J202" s="258"/>
      <c r="K202" s="259"/>
      <c r="L202" s="141"/>
      <c r="M202" s="142"/>
      <c r="N202" s="142"/>
      <c r="O202" s="142"/>
      <c r="P202" s="142"/>
      <c r="Q202" s="121"/>
      <c r="R202" s="121"/>
      <c r="S202" s="121"/>
      <c r="T202" s="122"/>
    </row>
    <row r="203" spans="1:20" ht="15.75" customHeight="1">
      <c r="A203" s="255"/>
      <c r="B203" s="167"/>
      <c r="C203" s="149"/>
      <c r="D203" s="254"/>
      <c r="E203" s="254"/>
      <c r="F203" s="139"/>
      <c r="G203" s="257"/>
      <c r="H203" s="258"/>
      <c r="I203" s="258"/>
      <c r="J203" s="258"/>
      <c r="K203" s="259"/>
      <c r="L203" s="141"/>
      <c r="M203" s="142"/>
      <c r="N203" s="142"/>
      <c r="O203" s="142"/>
      <c r="P203" s="142"/>
      <c r="Q203" s="121"/>
      <c r="R203" s="121"/>
      <c r="S203" s="121"/>
      <c r="T203" s="122"/>
    </row>
    <row r="204" spans="1:20" ht="15.75" customHeight="1" thickBot="1">
      <c r="A204" s="255"/>
      <c r="B204" s="167"/>
      <c r="C204" s="150"/>
      <c r="D204" s="151"/>
      <c r="E204" s="151"/>
      <c r="F204" s="138"/>
      <c r="G204" s="152"/>
      <c r="H204" s="153"/>
      <c r="I204" s="153"/>
      <c r="J204" s="153"/>
      <c r="K204" s="154"/>
      <c r="L204" s="356"/>
      <c r="M204" s="357"/>
      <c r="N204" s="357"/>
      <c r="O204" s="357"/>
      <c r="P204" s="357"/>
      <c r="Q204" s="127"/>
      <c r="R204" s="127"/>
      <c r="S204" s="127"/>
      <c r="T204" s="128"/>
    </row>
    <row r="205" spans="1:20" ht="15.75" customHeight="1">
      <c r="A205" s="155" t="s">
        <v>42</v>
      </c>
      <c r="B205" s="156"/>
      <c r="C205" s="160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</row>
    <row r="206" spans="1:20" ht="15.75" customHeight="1">
      <c r="A206" s="157"/>
      <c r="B206" s="156"/>
      <c r="C206" s="141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</row>
    <row r="207" spans="1:20" ht="15.75" customHeight="1">
      <c r="A207" s="158"/>
      <c r="B207" s="159"/>
      <c r="C207" s="141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</row>
    <row r="208" spans="1:19" ht="15.75" customHeight="1">
      <c r="A208" s="109" t="s">
        <v>43</v>
      </c>
      <c r="B208" s="110"/>
      <c r="C208" s="107"/>
      <c r="D208" s="94"/>
      <c r="J208" s="143" t="s">
        <v>108</v>
      </c>
      <c r="K208" s="143"/>
      <c r="L208" s="143"/>
      <c r="M208" s="143"/>
      <c r="N208" s="94"/>
      <c r="O208" s="143" t="s">
        <v>44</v>
      </c>
      <c r="P208" s="143"/>
      <c r="Q208" s="143"/>
      <c r="R208" s="143"/>
      <c r="S208" s="143"/>
    </row>
    <row r="209" spans="1:19" ht="15.75" customHeight="1">
      <c r="A209" s="143" t="s">
        <v>41</v>
      </c>
      <c r="B209" s="143"/>
      <c r="C209" s="112" t="s">
        <v>129</v>
      </c>
      <c r="D209" s="113"/>
      <c r="E209" s="114"/>
      <c r="J209" s="162" t="s">
        <v>45</v>
      </c>
      <c r="K209" s="162"/>
      <c r="L209" s="162"/>
      <c r="M209" s="162"/>
      <c r="N209" s="115"/>
      <c r="O209" s="162" t="s">
        <v>46</v>
      </c>
      <c r="P209" s="162"/>
      <c r="Q209" s="162"/>
      <c r="R209" s="162"/>
      <c r="S209" s="162"/>
    </row>
    <row r="210" spans="1:175" ht="15.75" customHeight="1">
      <c r="A210" s="143" t="s">
        <v>130</v>
      </c>
      <c r="B210" s="143"/>
      <c r="C210" s="145" t="s">
        <v>133</v>
      </c>
      <c r="D210" s="146"/>
      <c r="E210" s="146"/>
      <c r="F210" s="165" t="s">
        <v>134</v>
      </c>
      <c r="G210" s="166"/>
      <c r="H210" s="166"/>
      <c r="I210" s="166"/>
      <c r="J210" s="163">
        <f>IF($B$60="","",$B$60)</f>
      </c>
      <c r="K210" s="163"/>
      <c r="L210" s="163"/>
      <c r="M210" s="163"/>
      <c r="N210" s="116"/>
      <c r="O210" s="163">
        <f>IF($K$60="","",$K$60)</f>
      </c>
      <c r="P210" s="163"/>
      <c r="Q210" s="163"/>
      <c r="R210" s="163"/>
      <c r="S210" s="163"/>
      <c r="FP210" s="2"/>
      <c r="FQ210" s="2"/>
      <c r="FR210" s="2"/>
      <c r="FS210" s="2"/>
    </row>
    <row r="211" spans="1:19" ht="15.75" customHeight="1">
      <c r="A211" s="143" t="s">
        <v>131</v>
      </c>
      <c r="B211" s="143"/>
      <c r="C211" s="112" t="s">
        <v>132</v>
      </c>
      <c r="D211" s="117"/>
      <c r="E211" s="147" t="s">
        <v>109</v>
      </c>
      <c r="F211" s="147"/>
      <c r="G211" s="147"/>
      <c r="H211" s="147"/>
      <c r="I211" s="147"/>
      <c r="J211" s="184">
        <f>IF($E$60="","",$E$60)</f>
      </c>
      <c r="K211" s="184"/>
      <c r="L211" s="184"/>
      <c r="M211" s="184"/>
      <c r="N211" s="118"/>
      <c r="O211" s="184">
        <f>IF($O$60="","",$O$60)</f>
      </c>
      <c r="P211" s="184"/>
      <c r="Q211" s="184"/>
      <c r="R211" s="184"/>
      <c r="S211" s="184"/>
    </row>
    <row r="212" spans="1:20" ht="12.75" customHeight="1">
      <c r="A212" s="247" t="s">
        <v>91</v>
      </c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8" t="s">
        <v>29</v>
      </c>
      <c r="R212" s="248"/>
      <c r="S212" s="248"/>
      <c r="T212" s="248"/>
    </row>
    <row r="213" spans="1:20" ht="13.5" thickBot="1">
      <c r="A213" s="247"/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9">
        <f>IF($B$60="","",$B$60)</f>
      </c>
      <c r="R213" s="249"/>
      <c r="S213" s="249"/>
      <c r="T213" s="29"/>
    </row>
    <row r="214" spans="1:20" ht="16.5" customHeight="1" thickBot="1">
      <c r="A214" s="245" t="s">
        <v>30</v>
      </c>
      <c r="B214" s="245"/>
      <c r="C214" s="245"/>
      <c r="D214" s="245"/>
      <c r="E214" s="245"/>
      <c r="F214" s="246"/>
      <c r="G214" s="237">
        <f>IF($I$8="","",$I$8)</f>
      </c>
      <c r="H214" s="238"/>
      <c r="I214" s="239" t="s">
        <v>92</v>
      </c>
      <c r="J214" s="240"/>
      <c r="K214" s="241"/>
      <c r="L214" s="104">
        <f>IF($I$9="","",$I$9)</f>
      </c>
      <c r="M214" s="239" t="s">
        <v>110</v>
      </c>
      <c r="N214" s="240"/>
      <c r="O214" s="241"/>
      <c r="P214" s="104">
        <f>IF($I$10="","",$I$10)</f>
      </c>
      <c r="Q214" s="239" t="s">
        <v>94</v>
      </c>
      <c r="R214" s="242"/>
      <c r="S214" s="242"/>
      <c r="T214" s="29"/>
    </row>
    <row r="215" spans="1:19" ht="12.75" customHeight="1">
      <c r="A215" s="243" t="s">
        <v>31</v>
      </c>
      <c r="B215" s="243"/>
      <c r="C215" s="243"/>
      <c r="D215" s="243"/>
      <c r="E215" s="243"/>
      <c r="F215" s="244"/>
      <c r="G215" s="179" t="s">
        <v>95</v>
      </c>
      <c r="H215" s="180"/>
      <c r="I215" s="180"/>
      <c r="J215" s="180"/>
      <c r="K215" s="181"/>
      <c r="L215" s="232" t="s">
        <v>96</v>
      </c>
      <c r="M215" s="233"/>
      <c r="N215" s="233"/>
      <c r="O215" s="234"/>
      <c r="P215" s="179" t="s">
        <v>97</v>
      </c>
      <c r="Q215" s="180"/>
      <c r="R215" s="180"/>
      <c r="S215" s="180"/>
    </row>
    <row r="216" spans="1:20" ht="12.75" customHeight="1">
      <c r="A216" s="144" t="s">
        <v>32</v>
      </c>
      <c r="B216" s="144"/>
      <c r="C216" s="144"/>
      <c r="D216" s="144"/>
      <c r="E216" s="144"/>
      <c r="F216" s="136">
        <f>H2</f>
        <v>0</v>
      </c>
      <c r="G216" s="191">
        <f>IF($A$13="","",$A$13)</f>
      </c>
      <c r="H216" s="192"/>
      <c r="I216" s="192"/>
      <c r="J216" s="192"/>
      <c r="K216" s="193"/>
      <c r="L216" s="380"/>
      <c r="M216" s="381"/>
      <c r="N216" s="381"/>
      <c r="O216" s="382"/>
      <c r="P216" s="345"/>
      <c r="Q216" s="346"/>
      <c r="R216" s="346"/>
      <c r="S216" s="346"/>
      <c r="T216" s="29"/>
    </row>
    <row r="217" spans="1:19" ht="12.75" customHeight="1">
      <c r="A217" s="182" t="s">
        <v>98</v>
      </c>
      <c r="B217" s="182"/>
      <c r="C217" s="182"/>
      <c r="D217" s="182"/>
      <c r="E217" s="182"/>
      <c r="F217" s="183"/>
      <c r="G217" s="169" t="s">
        <v>99</v>
      </c>
      <c r="H217" s="170"/>
      <c r="I217" s="170"/>
      <c r="J217" s="170"/>
      <c r="K217" s="171"/>
      <c r="L217" s="232" t="s">
        <v>96</v>
      </c>
      <c r="M217" s="233"/>
      <c r="N217" s="233"/>
      <c r="O217" s="234"/>
      <c r="P217" s="179" t="s">
        <v>97</v>
      </c>
      <c r="Q217" s="180"/>
      <c r="R217" s="180"/>
      <c r="S217" s="180"/>
    </row>
    <row r="218" spans="1:20" ht="12.75" customHeight="1">
      <c r="A218" s="221">
        <f>IF($A$13="","",$A$13)</f>
      </c>
      <c r="B218" s="221"/>
      <c r="C218" s="221"/>
      <c r="D218" s="221"/>
      <c r="E218" s="221"/>
      <c r="F218" s="222"/>
      <c r="G218" s="191">
        <f>IF($H$13="","",$H$13)</f>
      </c>
      <c r="H218" s="192"/>
      <c r="I218" s="192"/>
      <c r="J218" s="192"/>
      <c r="K218" s="193"/>
      <c r="L218" s="227">
        <f>IF($D$2="","",$D$2)</f>
      </c>
      <c r="M218" s="228"/>
      <c r="N218" s="228"/>
      <c r="O218" s="229"/>
      <c r="P218" s="230">
        <f>IF($E$60="","",$E$60)</f>
      </c>
      <c r="Q218" s="231"/>
      <c r="R218" s="231"/>
      <c r="S218" s="231"/>
      <c r="T218" s="29"/>
    </row>
    <row r="219" spans="1:20" ht="12.75" customHeight="1">
      <c r="A219" s="223"/>
      <c r="B219" s="223"/>
      <c r="C219" s="223"/>
      <c r="D219" s="223"/>
      <c r="E219" s="223"/>
      <c r="F219" s="224"/>
      <c r="G219" s="29"/>
      <c r="H219" s="29"/>
      <c r="I219" s="29"/>
      <c r="J219" s="29"/>
      <c r="K219" s="29"/>
      <c r="L219" s="2"/>
      <c r="M219" s="2"/>
      <c r="N219" s="105" t="s">
        <v>100</v>
      </c>
      <c r="O219" s="351"/>
      <c r="P219" s="2"/>
      <c r="Q219" s="106" t="s">
        <v>101</v>
      </c>
      <c r="R219" s="352"/>
      <c r="S219" s="352"/>
      <c r="T219" s="29"/>
    </row>
    <row r="220" spans="1:20" ht="12.75" customHeight="1">
      <c r="A220" s="225"/>
      <c r="B220" s="225"/>
      <c r="C220" s="225"/>
      <c r="D220" s="225"/>
      <c r="E220" s="225"/>
      <c r="F220" s="226"/>
      <c r="G220" s="235" t="s">
        <v>102</v>
      </c>
      <c r="H220" s="236"/>
      <c r="I220" s="236"/>
      <c r="J220" s="236"/>
      <c r="K220" s="236"/>
      <c r="L220" s="190">
        <f>IF($H$13="","",$H$13)</f>
      </c>
      <c r="M220" s="190"/>
      <c r="N220" s="190"/>
      <c r="O220" s="190"/>
      <c r="P220" s="190"/>
      <c r="Q220" s="190"/>
      <c r="R220" s="190"/>
      <c r="S220" s="190"/>
      <c r="T220" s="29"/>
    </row>
    <row r="221" spans="1:19" ht="12.75" customHeight="1">
      <c r="A221" s="177" t="s">
        <v>103</v>
      </c>
      <c r="B221" s="177"/>
      <c r="C221" s="177"/>
      <c r="D221" s="177"/>
      <c r="E221" s="177"/>
      <c r="F221" s="178"/>
      <c r="G221" s="169" t="s">
        <v>104</v>
      </c>
      <c r="H221" s="170"/>
      <c r="I221" s="170"/>
      <c r="J221" s="170"/>
      <c r="K221" s="170"/>
      <c r="L221" s="177"/>
      <c r="M221" s="177"/>
      <c r="N221" s="177"/>
      <c r="O221" s="178"/>
      <c r="P221" s="189" t="s">
        <v>105</v>
      </c>
      <c r="Q221" s="177"/>
      <c r="R221" s="177"/>
      <c r="S221" s="177"/>
    </row>
    <row r="222" spans="1:19" ht="12.75" customHeight="1">
      <c r="A222" s="209"/>
      <c r="B222" s="211">
        <f>IF(ZNr="","",ZNr)</f>
      </c>
      <c r="C222" s="211"/>
      <c r="D222" s="211"/>
      <c r="E222" s="211"/>
      <c r="F222" s="212"/>
      <c r="G222" s="215">
        <f>IF(Benennung1="","",Benennung1)</f>
      </c>
      <c r="H222" s="216"/>
      <c r="I222" s="216"/>
      <c r="J222" s="216"/>
      <c r="K222" s="216"/>
      <c r="L222" s="216"/>
      <c r="M222" s="216"/>
      <c r="N222" s="216"/>
      <c r="O222" s="217"/>
      <c r="P222" s="172">
        <f>IF($A$15="","",$A$15)</f>
      </c>
      <c r="Q222" s="173"/>
      <c r="R222" s="173"/>
      <c r="S222" s="173"/>
    </row>
    <row r="223" spans="1:20" ht="12" customHeight="1">
      <c r="A223" s="210"/>
      <c r="B223" s="213"/>
      <c r="C223" s="213"/>
      <c r="D223" s="213"/>
      <c r="E223" s="213"/>
      <c r="F223" s="214"/>
      <c r="G223" s="218">
        <f>IF(Benennung2="","",Benennung2)</f>
      </c>
      <c r="H223" s="219"/>
      <c r="I223" s="219"/>
      <c r="J223" s="219"/>
      <c r="K223" s="219"/>
      <c r="L223" s="219"/>
      <c r="M223" s="219"/>
      <c r="N223" s="219"/>
      <c r="O223" s="220"/>
      <c r="P223" s="174"/>
      <c r="Q223" s="175"/>
      <c r="R223" s="175"/>
      <c r="S223" s="175"/>
      <c r="T223" s="29"/>
    </row>
    <row r="224" spans="1:20" ht="9" customHeight="1">
      <c r="A224" s="18"/>
      <c r="B224" s="2"/>
      <c r="C224" s="1"/>
      <c r="D224" s="1"/>
      <c r="E224" s="1"/>
      <c r="F224" s="1"/>
      <c r="G224" s="2"/>
      <c r="H224" s="18"/>
      <c r="I224" s="2"/>
      <c r="J224" s="2"/>
      <c r="K224" s="2"/>
      <c r="L224" s="34"/>
      <c r="M224" s="34"/>
      <c r="N224" s="34"/>
      <c r="O224" s="34"/>
      <c r="P224" s="34"/>
      <c r="Q224" s="9"/>
      <c r="R224" s="250" t="s">
        <v>107</v>
      </c>
      <c r="S224" s="250"/>
      <c r="T224" s="250"/>
    </row>
    <row r="225" spans="1:20" ht="15.75" customHeight="1">
      <c r="A225" s="197" t="s">
        <v>33</v>
      </c>
      <c r="B225" s="198"/>
      <c r="C225" s="199" t="s">
        <v>34</v>
      </c>
      <c r="D225" s="200"/>
      <c r="E225" s="200"/>
      <c r="F225" s="201"/>
      <c r="G225" s="202" t="s">
        <v>106</v>
      </c>
      <c r="H225" s="197"/>
      <c r="I225" s="197"/>
      <c r="J225" s="197"/>
      <c r="K225" s="198"/>
      <c r="L225" s="199" t="s">
        <v>35</v>
      </c>
      <c r="M225" s="202"/>
      <c r="N225" s="202"/>
      <c r="O225" s="202"/>
      <c r="P225" s="202"/>
      <c r="Q225" s="203" t="s">
        <v>36</v>
      </c>
      <c r="R225" s="251"/>
      <c r="S225" s="185"/>
      <c r="T225" s="185"/>
    </row>
    <row r="226" spans="1:20" ht="15.75" customHeight="1">
      <c r="A226" s="164" t="s">
        <v>37</v>
      </c>
      <c r="B226" s="205"/>
      <c r="C226" s="206" t="s">
        <v>38</v>
      </c>
      <c r="D226" s="207"/>
      <c r="E226" s="207"/>
      <c r="F226" s="208"/>
      <c r="G226" s="206" t="s">
        <v>39</v>
      </c>
      <c r="H226" s="207"/>
      <c r="I226" s="207"/>
      <c r="J226" s="207"/>
      <c r="K226" s="208"/>
      <c r="L226" s="206" t="s">
        <v>40</v>
      </c>
      <c r="M226" s="207"/>
      <c r="N226" s="207"/>
      <c r="O226" s="207"/>
      <c r="P226" s="207"/>
      <c r="Q226" s="204"/>
      <c r="R226" s="108" t="s">
        <v>41</v>
      </c>
      <c r="S226" s="186" t="s">
        <v>122</v>
      </c>
      <c r="T226" s="164"/>
    </row>
    <row r="227" spans="1:20" ht="15.75" customHeight="1">
      <c r="A227" s="167"/>
      <c r="B227" s="168"/>
      <c r="C227" s="148"/>
      <c r="D227" s="148"/>
      <c r="E227" s="149"/>
      <c r="F227" s="354"/>
      <c r="G227" s="176"/>
      <c r="H227" s="196"/>
      <c r="I227" s="196"/>
      <c r="J227" s="196"/>
      <c r="K227" s="196"/>
      <c r="L227" s="355"/>
      <c r="M227" s="355"/>
      <c r="N227" s="355"/>
      <c r="O227" s="355"/>
      <c r="P227" s="355"/>
      <c r="Q227" s="121"/>
      <c r="R227" s="121"/>
      <c r="S227" s="121"/>
      <c r="T227" s="122"/>
    </row>
    <row r="228" spans="1:20" ht="15.75" customHeight="1">
      <c r="A228" s="167"/>
      <c r="B228" s="168"/>
      <c r="C228" s="148"/>
      <c r="D228" s="148"/>
      <c r="E228" s="149"/>
      <c r="F228" s="139"/>
      <c r="G228" s="176"/>
      <c r="H228" s="176"/>
      <c r="I228" s="176"/>
      <c r="J228" s="176"/>
      <c r="K228" s="176"/>
      <c r="L228" s="355"/>
      <c r="M228" s="355"/>
      <c r="N228" s="355"/>
      <c r="O228" s="355"/>
      <c r="P228" s="355"/>
      <c r="Q228" s="121"/>
      <c r="R228" s="121"/>
      <c r="S228" s="121"/>
      <c r="T228" s="122"/>
    </row>
    <row r="229" spans="1:20" ht="15.75" customHeight="1">
      <c r="A229" s="167"/>
      <c r="B229" s="168"/>
      <c r="C229" s="148"/>
      <c r="D229" s="148"/>
      <c r="E229" s="149"/>
      <c r="F229" s="139"/>
      <c r="G229" s="176"/>
      <c r="H229" s="176"/>
      <c r="I229" s="176"/>
      <c r="J229" s="176"/>
      <c r="K229" s="176"/>
      <c r="L229" s="355"/>
      <c r="M229" s="355"/>
      <c r="N229" s="355"/>
      <c r="O229" s="355"/>
      <c r="P229" s="355"/>
      <c r="Q229" s="121"/>
      <c r="R229" s="121"/>
      <c r="S229" s="121"/>
      <c r="T229" s="122"/>
    </row>
    <row r="230" spans="1:20" ht="15.75" customHeight="1">
      <c r="A230" s="167"/>
      <c r="B230" s="168"/>
      <c r="C230" s="148"/>
      <c r="D230" s="148"/>
      <c r="E230" s="149"/>
      <c r="F230" s="139"/>
      <c r="G230" s="176"/>
      <c r="H230" s="176"/>
      <c r="I230" s="176"/>
      <c r="J230" s="176"/>
      <c r="K230" s="176"/>
      <c r="L230" s="355"/>
      <c r="M230" s="355"/>
      <c r="N230" s="355"/>
      <c r="O230" s="355"/>
      <c r="P230" s="355"/>
      <c r="Q230" s="121"/>
      <c r="R230" s="121"/>
      <c r="S230" s="121"/>
      <c r="T230" s="122"/>
    </row>
    <row r="231" spans="1:20" ht="15.75" customHeight="1">
      <c r="A231" s="167"/>
      <c r="B231" s="168"/>
      <c r="C231" s="148"/>
      <c r="D231" s="148"/>
      <c r="E231" s="149"/>
      <c r="F231" s="139"/>
      <c r="G231" s="176"/>
      <c r="H231" s="176"/>
      <c r="I231" s="176"/>
      <c r="J231" s="176"/>
      <c r="K231" s="176"/>
      <c r="L231" s="355"/>
      <c r="M231" s="355"/>
      <c r="N231" s="355"/>
      <c r="O231" s="355"/>
      <c r="P231" s="355"/>
      <c r="Q231" s="121"/>
      <c r="R231" s="121"/>
      <c r="S231" s="121"/>
      <c r="T231" s="122"/>
    </row>
    <row r="232" spans="1:20" ht="15.75" customHeight="1">
      <c r="A232" s="167"/>
      <c r="B232" s="168"/>
      <c r="C232" s="148"/>
      <c r="D232" s="148"/>
      <c r="E232" s="149"/>
      <c r="F232" s="139"/>
      <c r="G232" s="176"/>
      <c r="H232" s="176"/>
      <c r="I232" s="176"/>
      <c r="J232" s="176"/>
      <c r="K232" s="176"/>
      <c r="L232" s="355"/>
      <c r="M232" s="355"/>
      <c r="N232" s="355"/>
      <c r="O232" s="355"/>
      <c r="P232" s="355"/>
      <c r="Q232" s="121"/>
      <c r="R232" s="121"/>
      <c r="S232" s="121"/>
      <c r="T232" s="122"/>
    </row>
    <row r="233" spans="1:20" ht="15.75" customHeight="1">
      <c r="A233" s="167"/>
      <c r="B233" s="168"/>
      <c r="C233" s="148"/>
      <c r="D233" s="148"/>
      <c r="E233" s="149"/>
      <c r="F233" s="139"/>
      <c r="G233" s="176"/>
      <c r="H233" s="176"/>
      <c r="I233" s="176"/>
      <c r="J233" s="176"/>
      <c r="K233" s="176"/>
      <c r="L233" s="355"/>
      <c r="M233" s="355"/>
      <c r="N233" s="355"/>
      <c r="O233" s="355"/>
      <c r="P233" s="355"/>
      <c r="Q233" s="121"/>
      <c r="R233" s="121"/>
      <c r="S233" s="121"/>
      <c r="T233" s="122"/>
    </row>
    <row r="234" spans="1:20" ht="15.75" customHeight="1">
      <c r="A234" s="167"/>
      <c r="B234" s="168"/>
      <c r="C234" s="148"/>
      <c r="D234" s="148"/>
      <c r="E234" s="149"/>
      <c r="F234" s="139"/>
      <c r="G234" s="176"/>
      <c r="H234" s="176"/>
      <c r="I234" s="176"/>
      <c r="J234" s="176"/>
      <c r="K234" s="176"/>
      <c r="L234" s="355"/>
      <c r="M234" s="355"/>
      <c r="N234" s="355"/>
      <c r="O234" s="355"/>
      <c r="P234" s="355"/>
      <c r="Q234" s="121"/>
      <c r="R234" s="121"/>
      <c r="S234" s="121"/>
      <c r="T234" s="122"/>
    </row>
    <row r="235" spans="1:20" ht="15.75" customHeight="1">
      <c r="A235" s="167"/>
      <c r="B235" s="168"/>
      <c r="C235" s="148"/>
      <c r="D235" s="148"/>
      <c r="E235" s="149"/>
      <c r="F235" s="139"/>
      <c r="G235" s="176"/>
      <c r="H235" s="176"/>
      <c r="I235" s="176"/>
      <c r="J235" s="176"/>
      <c r="K235" s="176"/>
      <c r="L235" s="355"/>
      <c r="M235" s="355"/>
      <c r="N235" s="355"/>
      <c r="O235" s="355"/>
      <c r="P235" s="355"/>
      <c r="Q235" s="121"/>
      <c r="R235" s="121"/>
      <c r="S235" s="121"/>
      <c r="T235" s="122"/>
    </row>
    <row r="236" spans="1:20" ht="15.75" customHeight="1">
      <c r="A236" s="167"/>
      <c r="B236" s="168"/>
      <c r="C236" s="148"/>
      <c r="D236" s="148"/>
      <c r="E236" s="149"/>
      <c r="F236" s="139"/>
      <c r="G236" s="176"/>
      <c r="H236" s="176"/>
      <c r="I236" s="176"/>
      <c r="J236" s="176"/>
      <c r="K236" s="176"/>
      <c r="L236" s="355"/>
      <c r="M236" s="355"/>
      <c r="N236" s="355"/>
      <c r="O236" s="355"/>
      <c r="P236" s="355"/>
      <c r="Q236" s="121"/>
      <c r="R236" s="121"/>
      <c r="S236" s="121"/>
      <c r="T236" s="122"/>
    </row>
    <row r="237" spans="1:20" ht="15.75" customHeight="1">
      <c r="A237" s="167"/>
      <c r="B237" s="168"/>
      <c r="C237" s="148"/>
      <c r="D237" s="148"/>
      <c r="E237" s="149"/>
      <c r="F237" s="139"/>
      <c r="G237" s="176"/>
      <c r="H237" s="176"/>
      <c r="I237" s="176"/>
      <c r="J237" s="176"/>
      <c r="K237" s="176"/>
      <c r="L237" s="355"/>
      <c r="M237" s="355"/>
      <c r="N237" s="355"/>
      <c r="O237" s="355"/>
      <c r="P237" s="355"/>
      <c r="Q237" s="121"/>
      <c r="R237" s="121"/>
      <c r="S237" s="121"/>
      <c r="T237" s="122"/>
    </row>
    <row r="238" spans="1:20" ht="15.75" customHeight="1">
      <c r="A238" s="167"/>
      <c r="B238" s="168"/>
      <c r="C238" s="148"/>
      <c r="D238" s="148"/>
      <c r="E238" s="149"/>
      <c r="F238" s="139"/>
      <c r="G238" s="176"/>
      <c r="H238" s="176"/>
      <c r="I238" s="176"/>
      <c r="J238" s="176"/>
      <c r="K238" s="176"/>
      <c r="L238" s="355"/>
      <c r="M238" s="355"/>
      <c r="N238" s="355"/>
      <c r="O238" s="355"/>
      <c r="P238" s="355"/>
      <c r="Q238" s="121"/>
      <c r="R238" s="121"/>
      <c r="S238" s="121"/>
      <c r="T238" s="122"/>
    </row>
    <row r="239" spans="1:20" ht="15.75" customHeight="1">
      <c r="A239" s="167"/>
      <c r="B239" s="168"/>
      <c r="C239" s="148"/>
      <c r="D239" s="148"/>
      <c r="E239" s="149"/>
      <c r="F239" s="139"/>
      <c r="G239" s="176"/>
      <c r="H239" s="176"/>
      <c r="I239" s="176"/>
      <c r="J239" s="176"/>
      <c r="K239" s="176"/>
      <c r="L239" s="355"/>
      <c r="M239" s="355"/>
      <c r="N239" s="355"/>
      <c r="O239" s="355"/>
      <c r="P239" s="355"/>
      <c r="Q239" s="121"/>
      <c r="R239" s="121"/>
      <c r="S239" s="121"/>
      <c r="T239" s="122"/>
    </row>
    <row r="240" spans="1:20" ht="15.75" customHeight="1">
      <c r="A240" s="167"/>
      <c r="B240" s="168"/>
      <c r="C240" s="148"/>
      <c r="D240" s="148"/>
      <c r="E240" s="149"/>
      <c r="F240" s="139"/>
      <c r="G240" s="176"/>
      <c r="H240" s="176"/>
      <c r="I240" s="176"/>
      <c r="J240" s="176"/>
      <c r="K240" s="176"/>
      <c r="L240" s="355"/>
      <c r="M240" s="355"/>
      <c r="N240" s="355"/>
      <c r="O240" s="355"/>
      <c r="P240" s="355"/>
      <c r="Q240" s="121"/>
      <c r="R240" s="121"/>
      <c r="S240" s="121"/>
      <c r="T240" s="122"/>
    </row>
    <row r="241" spans="1:20" ht="15.75" customHeight="1">
      <c r="A241" s="167"/>
      <c r="B241" s="168"/>
      <c r="C241" s="148"/>
      <c r="D241" s="148"/>
      <c r="E241" s="149"/>
      <c r="F241" s="139"/>
      <c r="G241" s="176"/>
      <c r="H241" s="176"/>
      <c r="I241" s="176"/>
      <c r="J241" s="176"/>
      <c r="K241" s="176"/>
      <c r="L241" s="355"/>
      <c r="M241" s="355"/>
      <c r="N241" s="355"/>
      <c r="O241" s="355"/>
      <c r="P241" s="355"/>
      <c r="Q241" s="121"/>
      <c r="R241" s="121"/>
      <c r="S241" s="121"/>
      <c r="T241" s="122"/>
    </row>
    <row r="242" spans="1:20" ht="15.75" customHeight="1">
      <c r="A242" s="167"/>
      <c r="B242" s="168"/>
      <c r="C242" s="148"/>
      <c r="D242" s="148"/>
      <c r="E242" s="149"/>
      <c r="F242" s="139"/>
      <c r="G242" s="176"/>
      <c r="H242" s="176"/>
      <c r="I242" s="176"/>
      <c r="J242" s="176"/>
      <c r="K242" s="176"/>
      <c r="L242" s="355"/>
      <c r="M242" s="355"/>
      <c r="N242" s="355"/>
      <c r="O242" s="355"/>
      <c r="P242" s="355"/>
      <c r="Q242" s="121"/>
      <c r="R242" s="121"/>
      <c r="S242" s="121"/>
      <c r="T242" s="122"/>
    </row>
    <row r="243" spans="1:20" ht="15.75" customHeight="1">
      <c r="A243" s="167"/>
      <c r="B243" s="168"/>
      <c r="C243" s="148"/>
      <c r="D243" s="148"/>
      <c r="E243" s="149"/>
      <c r="F243" s="139"/>
      <c r="G243" s="176"/>
      <c r="H243" s="176"/>
      <c r="I243" s="176"/>
      <c r="J243" s="176"/>
      <c r="K243" s="176"/>
      <c r="L243" s="355"/>
      <c r="M243" s="355"/>
      <c r="N243" s="355"/>
      <c r="O243" s="355"/>
      <c r="P243" s="355"/>
      <c r="Q243" s="121"/>
      <c r="R243" s="121"/>
      <c r="S243" s="121"/>
      <c r="T243" s="122"/>
    </row>
    <row r="244" spans="1:20" ht="15.75" customHeight="1">
      <c r="A244" s="167"/>
      <c r="B244" s="168"/>
      <c r="C244" s="148"/>
      <c r="D244" s="148"/>
      <c r="E244" s="149"/>
      <c r="F244" s="139"/>
      <c r="G244" s="176"/>
      <c r="H244" s="176"/>
      <c r="I244" s="176"/>
      <c r="J244" s="176"/>
      <c r="K244" s="176"/>
      <c r="L244" s="355"/>
      <c r="M244" s="355"/>
      <c r="N244" s="355"/>
      <c r="O244" s="355"/>
      <c r="P244" s="355"/>
      <c r="Q244" s="121"/>
      <c r="R244" s="121"/>
      <c r="S244" s="121"/>
      <c r="T244" s="122"/>
    </row>
    <row r="245" spans="1:20" ht="15.75" customHeight="1">
      <c r="A245" s="167"/>
      <c r="B245" s="168"/>
      <c r="C245" s="148"/>
      <c r="D245" s="148"/>
      <c r="E245" s="149"/>
      <c r="F245" s="139"/>
      <c r="G245" s="176"/>
      <c r="H245" s="176"/>
      <c r="I245" s="176"/>
      <c r="J245" s="176"/>
      <c r="K245" s="176"/>
      <c r="L245" s="355"/>
      <c r="M245" s="355"/>
      <c r="N245" s="355"/>
      <c r="O245" s="355"/>
      <c r="P245" s="355"/>
      <c r="Q245" s="121"/>
      <c r="R245" s="121"/>
      <c r="S245" s="121"/>
      <c r="T245" s="122"/>
    </row>
    <row r="246" spans="1:20" ht="15.75" customHeight="1">
      <c r="A246" s="167"/>
      <c r="B246" s="168"/>
      <c r="C246" s="148"/>
      <c r="D246" s="148"/>
      <c r="E246" s="149"/>
      <c r="F246" s="139"/>
      <c r="G246" s="176"/>
      <c r="H246" s="176"/>
      <c r="I246" s="176"/>
      <c r="J246" s="176"/>
      <c r="K246" s="176"/>
      <c r="L246" s="355"/>
      <c r="M246" s="355"/>
      <c r="N246" s="355"/>
      <c r="O246" s="355"/>
      <c r="P246" s="355"/>
      <c r="Q246" s="121"/>
      <c r="R246" s="121"/>
      <c r="S246" s="121"/>
      <c r="T246" s="122"/>
    </row>
    <row r="247" spans="1:20" ht="15.75" customHeight="1">
      <c r="A247" s="167"/>
      <c r="B247" s="168"/>
      <c r="C247" s="148"/>
      <c r="D247" s="148"/>
      <c r="E247" s="149"/>
      <c r="F247" s="139"/>
      <c r="G247" s="176"/>
      <c r="H247" s="176"/>
      <c r="I247" s="176"/>
      <c r="J247" s="176"/>
      <c r="K247" s="176"/>
      <c r="L247" s="355"/>
      <c r="M247" s="355"/>
      <c r="N247" s="355"/>
      <c r="O247" s="355"/>
      <c r="P247" s="355"/>
      <c r="Q247" s="121"/>
      <c r="R247" s="121"/>
      <c r="S247" s="121"/>
      <c r="T247" s="122"/>
    </row>
    <row r="248" spans="1:20" ht="15.75" customHeight="1">
      <c r="A248" s="167"/>
      <c r="B248" s="168"/>
      <c r="C248" s="148"/>
      <c r="D248" s="148"/>
      <c r="E248" s="149"/>
      <c r="F248" s="139"/>
      <c r="G248" s="176"/>
      <c r="H248" s="176"/>
      <c r="I248" s="176"/>
      <c r="J248" s="176"/>
      <c r="K248" s="176"/>
      <c r="L248" s="355"/>
      <c r="M248" s="355"/>
      <c r="N248" s="355"/>
      <c r="O248" s="355"/>
      <c r="P248" s="355"/>
      <c r="Q248" s="121"/>
      <c r="R248" s="121"/>
      <c r="S248" s="121"/>
      <c r="T248" s="122"/>
    </row>
    <row r="249" spans="1:20" ht="15.75" customHeight="1">
      <c r="A249" s="167"/>
      <c r="B249" s="168"/>
      <c r="C249" s="148"/>
      <c r="D249" s="148"/>
      <c r="E249" s="149"/>
      <c r="F249" s="139"/>
      <c r="G249" s="176"/>
      <c r="H249" s="176"/>
      <c r="I249" s="176"/>
      <c r="J249" s="176"/>
      <c r="K249" s="176"/>
      <c r="L249" s="355"/>
      <c r="M249" s="355"/>
      <c r="N249" s="355"/>
      <c r="O249" s="355"/>
      <c r="P249" s="355"/>
      <c r="Q249" s="121"/>
      <c r="R249" s="121"/>
      <c r="S249" s="121"/>
      <c r="T249" s="122"/>
    </row>
    <row r="250" spans="1:20" ht="15.75" customHeight="1">
      <c r="A250" s="167"/>
      <c r="B250" s="168"/>
      <c r="C250" s="148"/>
      <c r="D250" s="148"/>
      <c r="E250" s="149"/>
      <c r="F250" s="139"/>
      <c r="G250" s="176"/>
      <c r="H250" s="176"/>
      <c r="I250" s="176"/>
      <c r="J250" s="176"/>
      <c r="K250" s="176"/>
      <c r="L250" s="355"/>
      <c r="M250" s="355"/>
      <c r="N250" s="355"/>
      <c r="O250" s="355"/>
      <c r="P250" s="355"/>
      <c r="Q250" s="121"/>
      <c r="R250" s="121"/>
      <c r="S250" s="121"/>
      <c r="T250" s="122"/>
    </row>
    <row r="251" spans="1:20" ht="15.75" customHeight="1">
      <c r="A251" s="167"/>
      <c r="B251" s="168"/>
      <c r="C251" s="148"/>
      <c r="D251" s="148"/>
      <c r="E251" s="149"/>
      <c r="F251" s="139"/>
      <c r="G251" s="176"/>
      <c r="H251" s="176"/>
      <c r="I251" s="176"/>
      <c r="J251" s="176"/>
      <c r="K251" s="176"/>
      <c r="L251" s="355"/>
      <c r="M251" s="355"/>
      <c r="N251" s="355"/>
      <c r="O251" s="355"/>
      <c r="P251" s="355"/>
      <c r="Q251" s="121"/>
      <c r="R251" s="121"/>
      <c r="S251" s="121"/>
      <c r="T251" s="122"/>
    </row>
    <row r="252" spans="1:20" ht="15.75" customHeight="1">
      <c r="A252" s="167"/>
      <c r="B252" s="168"/>
      <c r="C252" s="148"/>
      <c r="D252" s="148"/>
      <c r="E252" s="149"/>
      <c r="F252" s="139"/>
      <c r="G252" s="176"/>
      <c r="H252" s="176"/>
      <c r="I252" s="176"/>
      <c r="J252" s="176"/>
      <c r="K252" s="176"/>
      <c r="L252" s="355"/>
      <c r="M252" s="355"/>
      <c r="N252" s="355"/>
      <c r="O252" s="355"/>
      <c r="P252" s="355"/>
      <c r="Q252" s="121"/>
      <c r="R252" s="121"/>
      <c r="S252" s="121"/>
      <c r="T252" s="122"/>
    </row>
    <row r="253" spans="1:20" ht="15.75" customHeight="1">
      <c r="A253" s="167"/>
      <c r="B253" s="168"/>
      <c r="C253" s="148"/>
      <c r="D253" s="148"/>
      <c r="E253" s="149"/>
      <c r="F253" s="139"/>
      <c r="G253" s="176"/>
      <c r="H253" s="176"/>
      <c r="I253" s="176"/>
      <c r="J253" s="176"/>
      <c r="K253" s="176"/>
      <c r="L253" s="355"/>
      <c r="M253" s="355"/>
      <c r="N253" s="355"/>
      <c r="O253" s="355"/>
      <c r="P253" s="355"/>
      <c r="Q253" s="121"/>
      <c r="R253" s="121"/>
      <c r="S253" s="121"/>
      <c r="T253" s="122"/>
    </row>
    <row r="254" spans="1:20" ht="15.75" customHeight="1" thickBot="1">
      <c r="A254" s="167"/>
      <c r="B254" s="168"/>
      <c r="C254" s="150"/>
      <c r="D254" s="151"/>
      <c r="E254" s="151"/>
      <c r="F254" s="138"/>
      <c r="G254" s="152"/>
      <c r="H254" s="153"/>
      <c r="I254" s="153"/>
      <c r="J254" s="153"/>
      <c r="K254" s="154"/>
      <c r="L254" s="356"/>
      <c r="M254" s="357"/>
      <c r="N254" s="357"/>
      <c r="O254" s="357"/>
      <c r="P254" s="357"/>
      <c r="Q254" s="123"/>
      <c r="R254" s="123"/>
      <c r="S254" s="123"/>
      <c r="T254" s="124"/>
    </row>
    <row r="255" spans="1:20" ht="15.75" customHeight="1">
      <c r="A255" s="155" t="s">
        <v>42</v>
      </c>
      <c r="B255" s="156"/>
      <c r="C255" s="252"/>
      <c r="D255" s="253"/>
      <c r="E255" s="253"/>
      <c r="F255" s="253"/>
      <c r="G255" s="253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53"/>
    </row>
    <row r="256" spans="1:20" ht="15.75" customHeight="1">
      <c r="A256" s="157"/>
      <c r="B256" s="156"/>
      <c r="C256" s="141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</row>
    <row r="257" spans="1:20" ht="15.75" customHeight="1">
      <c r="A257" s="158"/>
      <c r="B257" s="159"/>
      <c r="C257" s="187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</row>
    <row r="258" spans="1:19" ht="15.75" customHeight="1">
      <c r="A258" s="109" t="s">
        <v>43</v>
      </c>
      <c r="B258" s="110"/>
      <c r="C258" s="107"/>
      <c r="D258" s="94"/>
      <c r="J258" s="143" t="s">
        <v>108</v>
      </c>
      <c r="K258" s="143"/>
      <c r="L258" s="143"/>
      <c r="M258" s="143"/>
      <c r="N258" s="94"/>
      <c r="O258" s="143" t="s">
        <v>44</v>
      </c>
      <c r="P258" s="143"/>
      <c r="Q258" s="143"/>
      <c r="R258" s="143"/>
      <c r="S258" s="143"/>
    </row>
    <row r="259" spans="1:19" ht="15.75" customHeight="1">
      <c r="A259" s="143" t="s">
        <v>41</v>
      </c>
      <c r="B259" s="143"/>
      <c r="C259" s="112" t="s">
        <v>129</v>
      </c>
      <c r="D259" s="113"/>
      <c r="E259" s="114"/>
      <c r="J259" s="162" t="s">
        <v>45</v>
      </c>
      <c r="K259" s="162"/>
      <c r="L259" s="162"/>
      <c r="M259" s="162"/>
      <c r="N259" s="115"/>
      <c r="O259" s="162" t="s">
        <v>46</v>
      </c>
      <c r="P259" s="162"/>
      <c r="Q259" s="162"/>
      <c r="R259" s="162"/>
      <c r="S259" s="162"/>
    </row>
    <row r="260" spans="1:175" ht="15.75" customHeight="1">
      <c r="A260" s="143" t="s">
        <v>130</v>
      </c>
      <c r="B260" s="143"/>
      <c r="C260" s="145" t="s">
        <v>133</v>
      </c>
      <c r="D260" s="146"/>
      <c r="E260" s="146"/>
      <c r="F260" s="165" t="s">
        <v>134</v>
      </c>
      <c r="G260" s="166"/>
      <c r="H260" s="166"/>
      <c r="I260" s="166"/>
      <c r="J260" s="163">
        <f>IF($B$60="","",$B$60)</f>
      </c>
      <c r="K260" s="163"/>
      <c r="L260" s="163"/>
      <c r="M260" s="163"/>
      <c r="N260" s="116"/>
      <c r="O260" s="163">
        <f>IF($K$60="","",$K$60)</f>
      </c>
      <c r="P260" s="163"/>
      <c r="Q260" s="163"/>
      <c r="R260" s="163"/>
      <c r="S260" s="163"/>
      <c r="FP260" s="2"/>
      <c r="FQ260" s="2"/>
      <c r="FR260" s="2"/>
      <c r="FS260" s="2"/>
    </row>
    <row r="261" spans="1:19" ht="15.75" customHeight="1">
      <c r="A261" s="143" t="s">
        <v>131</v>
      </c>
      <c r="B261" s="143"/>
      <c r="C261" s="112" t="s">
        <v>132</v>
      </c>
      <c r="D261" s="117"/>
      <c r="E261" s="147" t="s">
        <v>109</v>
      </c>
      <c r="F261" s="147"/>
      <c r="G261" s="147"/>
      <c r="H261" s="147"/>
      <c r="I261" s="147"/>
      <c r="J261" s="184">
        <f>IF($E$60="","",$E$60)</f>
      </c>
      <c r="K261" s="184"/>
      <c r="L261" s="184"/>
      <c r="M261" s="184"/>
      <c r="N261" s="118"/>
      <c r="O261" s="184">
        <f>IF($O$60="","",$O$60)</f>
      </c>
      <c r="P261" s="184"/>
      <c r="Q261" s="184"/>
      <c r="R261" s="184"/>
      <c r="S261" s="184"/>
    </row>
    <row r="262" spans="1:20" ht="12.75" customHeight="1">
      <c r="A262" s="247" t="s">
        <v>91</v>
      </c>
      <c r="B262" s="247"/>
      <c r="C262" s="247"/>
      <c r="D262" s="247"/>
      <c r="E262" s="247"/>
      <c r="F262" s="247"/>
      <c r="G262" s="247"/>
      <c r="H262" s="247"/>
      <c r="I262" s="247"/>
      <c r="J262" s="247"/>
      <c r="K262" s="247"/>
      <c r="L262" s="247"/>
      <c r="M262" s="247"/>
      <c r="N262" s="247"/>
      <c r="O262" s="247"/>
      <c r="P262" s="247"/>
      <c r="Q262" s="248" t="s">
        <v>29</v>
      </c>
      <c r="R262" s="248"/>
      <c r="S262" s="248"/>
      <c r="T262" s="248"/>
    </row>
    <row r="263" spans="1:20" ht="13.5" thickBot="1">
      <c r="A263" s="247"/>
      <c r="B263" s="247"/>
      <c r="C263" s="247"/>
      <c r="D263" s="247"/>
      <c r="E263" s="247"/>
      <c r="F263" s="247"/>
      <c r="G263" s="247"/>
      <c r="H263" s="247"/>
      <c r="I263" s="247"/>
      <c r="J263" s="247"/>
      <c r="K263" s="247"/>
      <c r="L263" s="247"/>
      <c r="M263" s="247"/>
      <c r="N263" s="247"/>
      <c r="O263" s="247"/>
      <c r="P263" s="247"/>
      <c r="Q263" s="249">
        <f>IF($B$60="","",$B$60)</f>
      </c>
      <c r="R263" s="249"/>
      <c r="S263" s="249"/>
      <c r="T263" s="29"/>
    </row>
    <row r="264" spans="1:20" ht="16.5" customHeight="1" thickBot="1">
      <c r="A264" s="245" t="s">
        <v>30</v>
      </c>
      <c r="B264" s="245"/>
      <c r="C264" s="245"/>
      <c r="D264" s="245"/>
      <c r="E264" s="245"/>
      <c r="F264" s="246"/>
      <c r="G264" s="237">
        <f>IF($I$8="","",$I$8)</f>
      </c>
      <c r="H264" s="238"/>
      <c r="I264" s="239" t="s">
        <v>92</v>
      </c>
      <c r="J264" s="240"/>
      <c r="K264" s="241"/>
      <c r="L264" s="104">
        <f>IF($I$9="","",$I$9)</f>
      </c>
      <c r="M264" s="239" t="s">
        <v>111</v>
      </c>
      <c r="N264" s="240"/>
      <c r="O264" s="241"/>
      <c r="P264" s="104">
        <f>IF($I$10="","",$I$10)</f>
      </c>
      <c r="Q264" s="239" t="s">
        <v>94</v>
      </c>
      <c r="R264" s="242"/>
      <c r="S264" s="242"/>
      <c r="T264" s="29"/>
    </row>
    <row r="265" spans="1:19" ht="12.75" customHeight="1">
      <c r="A265" s="243" t="s">
        <v>31</v>
      </c>
      <c r="B265" s="243"/>
      <c r="C265" s="243"/>
      <c r="D265" s="243"/>
      <c r="E265" s="243"/>
      <c r="F265" s="244"/>
      <c r="G265" s="179" t="s">
        <v>95</v>
      </c>
      <c r="H265" s="180"/>
      <c r="I265" s="180"/>
      <c r="J265" s="180"/>
      <c r="K265" s="181"/>
      <c r="L265" s="232" t="s">
        <v>96</v>
      </c>
      <c r="M265" s="233"/>
      <c r="N265" s="233"/>
      <c r="O265" s="234"/>
      <c r="P265" s="179" t="s">
        <v>97</v>
      </c>
      <c r="Q265" s="180"/>
      <c r="R265" s="180"/>
      <c r="S265" s="180"/>
    </row>
    <row r="266" spans="1:20" ht="12.75" customHeight="1">
      <c r="A266" s="144" t="s">
        <v>32</v>
      </c>
      <c r="B266" s="144"/>
      <c r="C266" s="144"/>
      <c r="D266" s="144"/>
      <c r="E266" s="144"/>
      <c r="F266" s="136">
        <f>H2</f>
        <v>0</v>
      </c>
      <c r="G266" s="191">
        <f>IF($A$13="","",$A$13)</f>
      </c>
      <c r="H266" s="192"/>
      <c r="I266" s="192"/>
      <c r="J266" s="192"/>
      <c r="K266" s="193"/>
      <c r="L266" s="380"/>
      <c r="M266" s="381"/>
      <c r="N266" s="381"/>
      <c r="O266" s="382"/>
      <c r="P266" s="345"/>
      <c r="Q266" s="346"/>
      <c r="R266" s="346"/>
      <c r="S266" s="346"/>
      <c r="T266" s="29"/>
    </row>
    <row r="267" spans="1:19" ht="12.75" customHeight="1">
      <c r="A267" s="182" t="s">
        <v>98</v>
      </c>
      <c r="B267" s="182"/>
      <c r="C267" s="182"/>
      <c r="D267" s="182"/>
      <c r="E267" s="182"/>
      <c r="F267" s="183"/>
      <c r="G267" s="169" t="s">
        <v>99</v>
      </c>
      <c r="H267" s="170"/>
      <c r="I267" s="170"/>
      <c r="J267" s="170"/>
      <c r="K267" s="171"/>
      <c r="L267" s="232" t="s">
        <v>96</v>
      </c>
      <c r="M267" s="233"/>
      <c r="N267" s="233"/>
      <c r="O267" s="234"/>
      <c r="P267" s="179" t="s">
        <v>97</v>
      </c>
      <c r="Q267" s="180"/>
      <c r="R267" s="180"/>
      <c r="S267" s="180"/>
    </row>
    <row r="268" spans="1:20" ht="12.75" customHeight="1">
      <c r="A268" s="221">
        <f>IF($A$13="","",$A$13)</f>
      </c>
      <c r="B268" s="221"/>
      <c r="C268" s="221"/>
      <c r="D268" s="221"/>
      <c r="E268" s="221"/>
      <c r="F268" s="222"/>
      <c r="G268" s="191">
        <f>IF($H$13="","",$H$13)</f>
      </c>
      <c r="H268" s="192"/>
      <c r="I268" s="192"/>
      <c r="J268" s="192"/>
      <c r="K268" s="193"/>
      <c r="L268" s="227">
        <f>IF($D$2="","",$D$2)</f>
      </c>
      <c r="M268" s="228"/>
      <c r="N268" s="228"/>
      <c r="O268" s="229"/>
      <c r="P268" s="230">
        <f>IF($E$60="","",$E$60)</f>
      </c>
      <c r="Q268" s="231"/>
      <c r="R268" s="231"/>
      <c r="S268" s="231"/>
      <c r="T268" s="29"/>
    </row>
    <row r="269" spans="1:20" ht="12.75" customHeight="1">
      <c r="A269" s="223"/>
      <c r="B269" s="223"/>
      <c r="C269" s="223"/>
      <c r="D269" s="223"/>
      <c r="E269" s="223"/>
      <c r="F269" s="224"/>
      <c r="G269" s="29"/>
      <c r="H269" s="29"/>
      <c r="I269" s="29"/>
      <c r="J269" s="29"/>
      <c r="K269" s="29"/>
      <c r="L269" s="2"/>
      <c r="M269" s="2"/>
      <c r="N269" s="105" t="s">
        <v>100</v>
      </c>
      <c r="O269" s="351"/>
      <c r="P269" s="2"/>
      <c r="Q269" s="106" t="s">
        <v>101</v>
      </c>
      <c r="R269" s="352"/>
      <c r="S269" s="352"/>
      <c r="T269" s="29"/>
    </row>
    <row r="270" spans="1:20" ht="12.75" customHeight="1">
      <c r="A270" s="225"/>
      <c r="B270" s="225"/>
      <c r="C270" s="225"/>
      <c r="D270" s="225"/>
      <c r="E270" s="225"/>
      <c r="F270" s="226"/>
      <c r="G270" s="235" t="s">
        <v>102</v>
      </c>
      <c r="H270" s="236"/>
      <c r="I270" s="236"/>
      <c r="J270" s="236"/>
      <c r="K270" s="236"/>
      <c r="L270" s="190">
        <f>IF($H$13="","",$H$13)</f>
      </c>
      <c r="M270" s="190"/>
      <c r="N270" s="190"/>
      <c r="O270" s="190"/>
      <c r="P270" s="190"/>
      <c r="Q270" s="190"/>
      <c r="R270" s="190"/>
      <c r="S270" s="190"/>
      <c r="T270" s="29"/>
    </row>
    <row r="271" spans="1:19" ht="12.75" customHeight="1">
      <c r="A271" s="177" t="s">
        <v>103</v>
      </c>
      <c r="B271" s="177"/>
      <c r="C271" s="177"/>
      <c r="D271" s="177"/>
      <c r="E271" s="177"/>
      <c r="F271" s="178"/>
      <c r="G271" s="169" t="s">
        <v>104</v>
      </c>
      <c r="H271" s="170"/>
      <c r="I271" s="170"/>
      <c r="J271" s="170"/>
      <c r="K271" s="170"/>
      <c r="L271" s="177"/>
      <c r="M271" s="177"/>
      <c r="N271" s="177"/>
      <c r="O271" s="178"/>
      <c r="P271" s="189" t="s">
        <v>105</v>
      </c>
      <c r="Q271" s="177"/>
      <c r="R271" s="177"/>
      <c r="S271" s="177"/>
    </row>
    <row r="272" spans="1:19" ht="12.75" customHeight="1">
      <c r="A272" s="209"/>
      <c r="B272" s="211">
        <f>IF(ZNr="","",ZNr)</f>
      </c>
      <c r="C272" s="211"/>
      <c r="D272" s="211"/>
      <c r="E272" s="211"/>
      <c r="F272" s="212"/>
      <c r="G272" s="215">
        <f>IF(Benennung1="","",Benennung1)</f>
      </c>
      <c r="H272" s="216"/>
      <c r="I272" s="216"/>
      <c r="J272" s="216"/>
      <c r="K272" s="216"/>
      <c r="L272" s="216"/>
      <c r="M272" s="216"/>
      <c r="N272" s="216"/>
      <c r="O272" s="217"/>
      <c r="P272" s="172">
        <f>IF($A$15="","",$A$15)</f>
      </c>
      <c r="Q272" s="173"/>
      <c r="R272" s="173"/>
      <c r="S272" s="173"/>
    </row>
    <row r="273" spans="1:20" ht="12" customHeight="1">
      <c r="A273" s="210"/>
      <c r="B273" s="213"/>
      <c r="C273" s="213"/>
      <c r="D273" s="213"/>
      <c r="E273" s="213"/>
      <c r="F273" s="214"/>
      <c r="G273" s="218">
        <f>IF(Benennung2="","",Benennung2)</f>
      </c>
      <c r="H273" s="219"/>
      <c r="I273" s="219"/>
      <c r="J273" s="219"/>
      <c r="K273" s="219"/>
      <c r="L273" s="219"/>
      <c r="M273" s="219"/>
      <c r="N273" s="219"/>
      <c r="O273" s="220"/>
      <c r="P273" s="174"/>
      <c r="Q273" s="175"/>
      <c r="R273" s="175"/>
      <c r="S273" s="175"/>
      <c r="T273" s="29"/>
    </row>
    <row r="274" spans="1:20" ht="9" customHeight="1">
      <c r="A274" s="18"/>
      <c r="B274" s="2"/>
      <c r="C274" s="1"/>
      <c r="D274" s="1"/>
      <c r="E274" s="1"/>
      <c r="F274" s="1"/>
      <c r="G274" s="2"/>
      <c r="H274" s="18"/>
      <c r="I274" s="2"/>
      <c r="J274" s="2"/>
      <c r="K274" s="2"/>
      <c r="L274" s="34"/>
      <c r="M274" s="34"/>
      <c r="N274" s="34"/>
      <c r="O274" s="34"/>
      <c r="P274" s="34"/>
      <c r="Q274" s="9"/>
      <c r="R274" s="250" t="s">
        <v>107</v>
      </c>
      <c r="S274" s="250"/>
      <c r="T274" s="250"/>
    </row>
    <row r="275" spans="1:20" ht="15.75" customHeight="1">
      <c r="A275" s="197" t="s">
        <v>33</v>
      </c>
      <c r="B275" s="198"/>
      <c r="C275" s="199" t="s">
        <v>34</v>
      </c>
      <c r="D275" s="200"/>
      <c r="E275" s="200"/>
      <c r="F275" s="201"/>
      <c r="G275" s="202" t="s">
        <v>106</v>
      </c>
      <c r="H275" s="197"/>
      <c r="I275" s="197"/>
      <c r="J275" s="197"/>
      <c r="K275" s="198"/>
      <c r="L275" s="199" t="s">
        <v>35</v>
      </c>
      <c r="M275" s="202"/>
      <c r="N275" s="202"/>
      <c r="O275" s="202"/>
      <c r="P275" s="202"/>
      <c r="Q275" s="203" t="s">
        <v>36</v>
      </c>
      <c r="R275" s="185"/>
      <c r="S275" s="185"/>
      <c r="T275" s="185"/>
    </row>
    <row r="276" spans="1:20" ht="15.75" customHeight="1">
      <c r="A276" s="164" t="s">
        <v>37</v>
      </c>
      <c r="B276" s="205"/>
      <c r="C276" s="206" t="s">
        <v>38</v>
      </c>
      <c r="D276" s="207"/>
      <c r="E276" s="207"/>
      <c r="F276" s="208"/>
      <c r="G276" s="206" t="s">
        <v>39</v>
      </c>
      <c r="H276" s="207"/>
      <c r="I276" s="207"/>
      <c r="J276" s="207"/>
      <c r="K276" s="208"/>
      <c r="L276" s="206" t="s">
        <v>40</v>
      </c>
      <c r="M276" s="207"/>
      <c r="N276" s="207"/>
      <c r="O276" s="207"/>
      <c r="P276" s="207"/>
      <c r="Q276" s="204"/>
      <c r="R276" s="108" t="s">
        <v>41</v>
      </c>
      <c r="S276" s="186" t="s">
        <v>113</v>
      </c>
      <c r="T276" s="164"/>
    </row>
    <row r="277" spans="1:20" ht="15.75" customHeight="1">
      <c r="A277" s="167"/>
      <c r="B277" s="168"/>
      <c r="C277" s="148"/>
      <c r="D277" s="148"/>
      <c r="E277" s="149"/>
      <c r="F277" s="354"/>
      <c r="G277" s="176"/>
      <c r="H277" s="196"/>
      <c r="I277" s="196"/>
      <c r="J277" s="196"/>
      <c r="K277" s="196"/>
      <c r="L277" s="355"/>
      <c r="M277" s="355"/>
      <c r="N277" s="355"/>
      <c r="O277" s="355"/>
      <c r="P277" s="355"/>
      <c r="Q277" s="121"/>
      <c r="R277" s="121"/>
      <c r="S277" s="121"/>
      <c r="T277" s="122"/>
    </row>
    <row r="278" spans="1:20" ht="15.75" customHeight="1">
      <c r="A278" s="167"/>
      <c r="B278" s="168"/>
      <c r="C278" s="148"/>
      <c r="D278" s="148"/>
      <c r="E278" s="149"/>
      <c r="F278" s="139"/>
      <c r="G278" s="176"/>
      <c r="H278" s="176"/>
      <c r="I278" s="176"/>
      <c r="J278" s="176"/>
      <c r="K278" s="176"/>
      <c r="L278" s="355"/>
      <c r="M278" s="355"/>
      <c r="N278" s="355"/>
      <c r="O278" s="355"/>
      <c r="P278" s="355"/>
      <c r="Q278" s="121"/>
      <c r="R278" s="121"/>
      <c r="S278" s="121"/>
      <c r="T278" s="122"/>
    </row>
    <row r="279" spans="1:20" ht="15.75" customHeight="1">
      <c r="A279" s="167"/>
      <c r="B279" s="168"/>
      <c r="C279" s="148"/>
      <c r="D279" s="148"/>
      <c r="E279" s="149"/>
      <c r="F279" s="139"/>
      <c r="G279" s="176"/>
      <c r="H279" s="176"/>
      <c r="I279" s="176"/>
      <c r="J279" s="176"/>
      <c r="K279" s="176"/>
      <c r="L279" s="355"/>
      <c r="M279" s="355"/>
      <c r="N279" s="355"/>
      <c r="O279" s="355"/>
      <c r="P279" s="355"/>
      <c r="Q279" s="121"/>
      <c r="R279" s="121"/>
      <c r="S279" s="121"/>
      <c r="T279" s="122"/>
    </row>
    <row r="280" spans="1:20" ht="15.75" customHeight="1">
      <c r="A280" s="167"/>
      <c r="B280" s="168"/>
      <c r="C280" s="148"/>
      <c r="D280" s="148"/>
      <c r="E280" s="149"/>
      <c r="F280" s="139"/>
      <c r="G280" s="176"/>
      <c r="H280" s="176"/>
      <c r="I280" s="176"/>
      <c r="J280" s="176"/>
      <c r="K280" s="176"/>
      <c r="L280" s="355"/>
      <c r="M280" s="355"/>
      <c r="N280" s="355"/>
      <c r="O280" s="355"/>
      <c r="P280" s="355"/>
      <c r="Q280" s="121"/>
      <c r="R280" s="121"/>
      <c r="S280" s="121"/>
      <c r="T280" s="122"/>
    </row>
    <row r="281" spans="1:20" ht="15.75" customHeight="1">
      <c r="A281" s="167"/>
      <c r="B281" s="168"/>
      <c r="C281" s="148"/>
      <c r="D281" s="148"/>
      <c r="E281" s="149"/>
      <c r="F281" s="139"/>
      <c r="G281" s="176"/>
      <c r="H281" s="176"/>
      <c r="I281" s="176"/>
      <c r="J281" s="176"/>
      <c r="K281" s="176"/>
      <c r="L281" s="355"/>
      <c r="M281" s="355"/>
      <c r="N281" s="355"/>
      <c r="O281" s="355"/>
      <c r="P281" s="355"/>
      <c r="Q281" s="121"/>
      <c r="R281" s="121"/>
      <c r="S281" s="121"/>
      <c r="T281" s="122"/>
    </row>
    <row r="282" spans="1:20" ht="15.75" customHeight="1">
      <c r="A282" s="167"/>
      <c r="B282" s="168"/>
      <c r="C282" s="148"/>
      <c r="D282" s="148"/>
      <c r="E282" s="149"/>
      <c r="F282" s="139"/>
      <c r="G282" s="176"/>
      <c r="H282" s="176"/>
      <c r="I282" s="176"/>
      <c r="J282" s="176"/>
      <c r="K282" s="176"/>
      <c r="L282" s="355"/>
      <c r="M282" s="355"/>
      <c r="N282" s="355"/>
      <c r="O282" s="355"/>
      <c r="P282" s="355"/>
      <c r="Q282" s="121"/>
      <c r="R282" s="121"/>
      <c r="S282" s="121"/>
      <c r="T282" s="122"/>
    </row>
    <row r="283" spans="1:20" ht="15.75" customHeight="1">
      <c r="A283" s="167"/>
      <c r="B283" s="168"/>
      <c r="C283" s="148"/>
      <c r="D283" s="148"/>
      <c r="E283" s="149"/>
      <c r="F283" s="139"/>
      <c r="G283" s="176"/>
      <c r="H283" s="176"/>
      <c r="I283" s="176"/>
      <c r="J283" s="176"/>
      <c r="K283" s="176"/>
      <c r="L283" s="355"/>
      <c r="M283" s="355"/>
      <c r="N283" s="355"/>
      <c r="O283" s="355"/>
      <c r="P283" s="355"/>
      <c r="Q283" s="121"/>
      <c r="R283" s="121"/>
      <c r="S283" s="121"/>
      <c r="T283" s="122"/>
    </row>
    <row r="284" spans="1:20" ht="15.75" customHeight="1">
      <c r="A284" s="167"/>
      <c r="B284" s="168"/>
      <c r="C284" s="148"/>
      <c r="D284" s="148"/>
      <c r="E284" s="149"/>
      <c r="F284" s="139"/>
      <c r="G284" s="176"/>
      <c r="H284" s="176"/>
      <c r="I284" s="176"/>
      <c r="J284" s="176"/>
      <c r="K284" s="176"/>
      <c r="L284" s="355"/>
      <c r="M284" s="355"/>
      <c r="N284" s="355"/>
      <c r="O284" s="355"/>
      <c r="P284" s="355"/>
      <c r="Q284" s="121"/>
      <c r="R284" s="121"/>
      <c r="S284" s="121"/>
      <c r="T284" s="122"/>
    </row>
    <row r="285" spans="1:20" ht="15.75" customHeight="1">
      <c r="A285" s="167"/>
      <c r="B285" s="168"/>
      <c r="C285" s="148"/>
      <c r="D285" s="148"/>
      <c r="E285" s="149"/>
      <c r="F285" s="139"/>
      <c r="G285" s="176"/>
      <c r="H285" s="176"/>
      <c r="I285" s="176"/>
      <c r="J285" s="176"/>
      <c r="K285" s="176"/>
      <c r="L285" s="355"/>
      <c r="M285" s="355"/>
      <c r="N285" s="355"/>
      <c r="O285" s="355"/>
      <c r="P285" s="355"/>
      <c r="Q285" s="121"/>
      <c r="R285" s="121"/>
      <c r="S285" s="121"/>
      <c r="T285" s="122"/>
    </row>
    <row r="286" spans="1:20" ht="15.75" customHeight="1">
      <c r="A286" s="167"/>
      <c r="B286" s="168"/>
      <c r="C286" s="148"/>
      <c r="D286" s="148"/>
      <c r="E286" s="149"/>
      <c r="F286" s="139"/>
      <c r="G286" s="176"/>
      <c r="H286" s="176"/>
      <c r="I286" s="176"/>
      <c r="J286" s="176"/>
      <c r="K286" s="176"/>
      <c r="L286" s="355"/>
      <c r="M286" s="355"/>
      <c r="N286" s="355"/>
      <c r="O286" s="355"/>
      <c r="P286" s="355"/>
      <c r="Q286" s="121"/>
      <c r="R286" s="121"/>
      <c r="S286" s="121"/>
      <c r="T286" s="122"/>
    </row>
    <row r="287" spans="1:20" ht="15.75" customHeight="1">
      <c r="A287" s="167"/>
      <c r="B287" s="168"/>
      <c r="C287" s="148"/>
      <c r="D287" s="148"/>
      <c r="E287" s="149"/>
      <c r="F287" s="139"/>
      <c r="G287" s="176"/>
      <c r="H287" s="176"/>
      <c r="I287" s="176"/>
      <c r="J287" s="176"/>
      <c r="K287" s="176"/>
      <c r="L287" s="355"/>
      <c r="M287" s="355"/>
      <c r="N287" s="355"/>
      <c r="O287" s="355"/>
      <c r="P287" s="355"/>
      <c r="Q287" s="121"/>
      <c r="R287" s="121"/>
      <c r="S287" s="121"/>
      <c r="T287" s="122"/>
    </row>
    <row r="288" spans="1:20" ht="15.75" customHeight="1">
      <c r="A288" s="167"/>
      <c r="B288" s="168"/>
      <c r="C288" s="148"/>
      <c r="D288" s="148"/>
      <c r="E288" s="149"/>
      <c r="F288" s="139"/>
      <c r="G288" s="176"/>
      <c r="H288" s="176"/>
      <c r="I288" s="176"/>
      <c r="J288" s="176"/>
      <c r="K288" s="176"/>
      <c r="L288" s="355"/>
      <c r="M288" s="355"/>
      <c r="N288" s="355"/>
      <c r="O288" s="355"/>
      <c r="P288" s="355"/>
      <c r="Q288" s="121"/>
      <c r="R288" s="121"/>
      <c r="S288" s="121"/>
      <c r="T288" s="122"/>
    </row>
    <row r="289" spans="1:20" ht="15.75" customHeight="1">
      <c r="A289" s="167"/>
      <c r="B289" s="168"/>
      <c r="C289" s="148"/>
      <c r="D289" s="148"/>
      <c r="E289" s="149"/>
      <c r="F289" s="139"/>
      <c r="G289" s="176"/>
      <c r="H289" s="176"/>
      <c r="I289" s="176"/>
      <c r="J289" s="176"/>
      <c r="K289" s="176"/>
      <c r="L289" s="355"/>
      <c r="M289" s="355"/>
      <c r="N289" s="355"/>
      <c r="O289" s="355"/>
      <c r="P289" s="355"/>
      <c r="Q289" s="121"/>
      <c r="R289" s="121"/>
      <c r="S289" s="121"/>
      <c r="T289" s="122"/>
    </row>
    <row r="290" spans="1:20" ht="15.75" customHeight="1">
      <c r="A290" s="167"/>
      <c r="B290" s="168"/>
      <c r="C290" s="148"/>
      <c r="D290" s="148"/>
      <c r="E290" s="149"/>
      <c r="F290" s="139"/>
      <c r="G290" s="176"/>
      <c r="H290" s="176"/>
      <c r="I290" s="176"/>
      <c r="J290" s="176"/>
      <c r="K290" s="176"/>
      <c r="L290" s="355"/>
      <c r="M290" s="355"/>
      <c r="N290" s="355"/>
      <c r="O290" s="355"/>
      <c r="P290" s="355"/>
      <c r="Q290" s="121"/>
      <c r="R290" s="121"/>
      <c r="S290" s="121"/>
      <c r="T290" s="122"/>
    </row>
    <row r="291" spans="1:20" ht="15.75" customHeight="1">
      <c r="A291" s="167"/>
      <c r="B291" s="168"/>
      <c r="C291" s="148"/>
      <c r="D291" s="148"/>
      <c r="E291" s="149"/>
      <c r="F291" s="139"/>
      <c r="G291" s="176"/>
      <c r="H291" s="176"/>
      <c r="I291" s="176"/>
      <c r="J291" s="176"/>
      <c r="K291" s="176"/>
      <c r="L291" s="355"/>
      <c r="M291" s="355"/>
      <c r="N291" s="355"/>
      <c r="O291" s="355"/>
      <c r="P291" s="355"/>
      <c r="Q291" s="121"/>
      <c r="R291" s="121"/>
      <c r="S291" s="121"/>
      <c r="T291" s="122"/>
    </row>
    <row r="292" spans="1:20" ht="15.75" customHeight="1">
      <c r="A292" s="167"/>
      <c r="B292" s="168"/>
      <c r="C292" s="148"/>
      <c r="D292" s="148"/>
      <c r="E292" s="149"/>
      <c r="F292" s="139"/>
      <c r="G292" s="176"/>
      <c r="H292" s="176"/>
      <c r="I292" s="176"/>
      <c r="J292" s="176"/>
      <c r="K292" s="176"/>
      <c r="L292" s="355"/>
      <c r="M292" s="355"/>
      <c r="N292" s="355"/>
      <c r="O292" s="355"/>
      <c r="P292" s="355"/>
      <c r="Q292" s="121"/>
      <c r="R292" s="121"/>
      <c r="S292" s="121"/>
      <c r="T292" s="122"/>
    </row>
    <row r="293" spans="1:20" ht="15.75" customHeight="1">
      <c r="A293" s="167"/>
      <c r="B293" s="168"/>
      <c r="C293" s="148"/>
      <c r="D293" s="148"/>
      <c r="E293" s="149"/>
      <c r="F293" s="139"/>
      <c r="G293" s="176"/>
      <c r="H293" s="176"/>
      <c r="I293" s="176"/>
      <c r="J293" s="176"/>
      <c r="K293" s="176"/>
      <c r="L293" s="355"/>
      <c r="M293" s="355"/>
      <c r="N293" s="355"/>
      <c r="O293" s="355"/>
      <c r="P293" s="355"/>
      <c r="Q293" s="121"/>
      <c r="R293" s="121"/>
      <c r="S293" s="121"/>
      <c r="T293" s="122"/>
    </row>
    <row r="294" spans="1:20" ht="15.75" customHeight="1">
      <c r="A294" s="167"/>
      <c r="B294" s="168"/>
      <c r="C294" s="148"/>
      <c r="D294" s="148"/>
      <c r="E294" s="149"/>
      <c r="F294" s="139"/>
      <c r="G294" s="176"/>
      <c r="H294" s="176"/>
      <c r="I294" s="176"/>
      <c r="J294" s="176"/>
      <c r="K294" s="176"/>
      <c r="L294" s="355"/>
      <c r="M294" s="355"/>
      <c r="N294" s="355"/>
      <c r="O294" s="355"/>
      <c r="P294" s="355"/>
      <c r="Q294" s="121"/>
      <c r="R294" s="121"/>
      <c r="S294" s="121"/>
      <c r="T294" s="122"/>
    </row>
    <row r="295" spans="1:20" ht="15.75" customHeight="1">
      <c r="A295" s="167"/>
      <c r="B295" s="168"/>
      <c r="C295" s="148"/>
      <c r="D295" s="148"/>
      <c r="E295" s="149"/>
      <c r="F295" s="139"/>
      <c r="G295" s="176"/>
      <c r="H295" s="176"/>
      <c r="I295" s="176"/>
      <c r="J295" s="176"/>
      <c r="K295" s="176"/>
      <c r="L295" s="355"/>
      <c r="M295" s="355"/>
      <c r="N295" s="355"/>
      <c r="O295" s="355"/>
      <c r="P295" s="355"/>
      <c r="Q295" s="121"/>
      <c r="R295" s="121"/>
      <c r="S295" s="121"/>
      <c r="T295" s="122"/>
    </row>
    <row r="296" spans="1:20" ht="15.75" customHeight="1">
      <c r="A296" s="167"/>
      <c r="B296" s="168"/>
      <c r="C296" s="148"/>
      <c r="D296" s="148"/>
      <c r="E296" s="149"/>
      <c r="F296" s="139"/>
      <c r="G296" s="176"/>
      <c r="H296" s="176"/>
      <c r="I296" s="176"/>
      <c r="J296" s="176"/>
      <c r="K296" s="176"/>
      <c r="L296" s="355"/>
      <c r="M296" s="355"/>
      <c r="N296" s="355"/>
      <c r="O296" s="355"/>
      <c r="P296" s="355"/>
      <c r="Q296" s="121"/>
      <c r="R296" s="121"/>
      <c r="S296" s="121"/>
      <c r="T296" s="122"/>
    </row>
    <row r="297" spans="1:20" ht="15.75" customHeight="1">
      <c r="A297" s="167"/>
      <c r="B297" s="168"/>
      <c r="C297" s="148"/>
      <c r="D297" s="148"/>
      <c r="E297" s="149"/>
      <c r="F297" s="139"/>
      <c r="G297" s="176"/>
      <c r="H297" s="176"/>
      <c r="I297" s="176"/>
      <c r="J297" s="176"/>
      <c r="K297" s="176"/>
      <c r="L297" s="355"/>
      <c r="M297" s="355"/>
      <c r="N297" s="355"/>
      <c r="O297" s="355"/>
      <c r="P297" s="355"/>
      <c r="Q297" s="121"/>
      <c r="R297" s="121"/>
      <c r="S297" s="121"/>
      <c r="T297" s="122"/>
    </row>
    <row r="298" spans="1:20" ht="15.75" customHeight="1">
      <c r="A298" s="167"/>
      <c r="B298" s="168"/>
      <c r="C298" s="148"/>
      <c r="D298" s="148"/>
      <c r="E298" s="149"/>
      <c r="F298" s="139"/>
      <c r="G298" s="176"/>
      <c r="H298" s="176"/>
      <c r="I298" s="176"/>
      <c r="J298" s="176"/>
      <c r="K298" s="176"/>
      <c r="L298" s="355"/>
      <c r="M298" s="355"/>
      <c r="N298" s="355"/>
      <c r="O298" s="355"/>
      <c r="P298" s="355"/>
      <c r="Q298" s="121"/>
      <c r="R298" s="121"/>
      <c r="S298" s="121"/>
      <c r="T298" s="122"/>
    </row>
    <row r="299" spans="1:20" ht="15.75" customHeight="1">
      <c r="A299" s="167"/>
      <c r="B299" s="168"/>
      <c r="C299" s="148"/>
      <c r="D299" s="148"/>
      <c r="E299" s="149"/>
      <c r="F299" s="139"/>
      <c r="G299" s="176"/>
      <c r="H299" s="176"/>
      <c r="I299" s="176"/>
      <c r="J299" s="176"/>
      <c r="K299" s="176"/>
      <c r="L299" s="355"/>
      <c r="M299" s="355"/>
      <c r="N299" s="355"/>
      <c r="O299" s="355"/>
      <c r="P299" s="355"/>
      <c r="Q299" s="121"/>
      <c r="R299" s="121"/>
      <c r="S299" s="121"/>
      <c r="T299" s="122"/>
    </row>
    <row r="300" spans="1:20" ht="15.75" customHeight="1">
      <c r="A300" s="167"/>
      <c r="B300" s="168"/>
      <c r="C300" s="148"/>
      <c r="D300" s="148"/>
      <c r="E300" s="149"/>
      <c r="F300" s="139"/>
      <c r="G300" s="176"/>
      <c r="H300" s="176"/>
      <c r="I300" s="176"/>
      <c r="J300" s="176"/>
      <c r="K300" s="176"/>
      <c r="L300" s="355"/>
      <c r="M300" s="355"/>
      <c r="N300" s="355"/>
      <c r="O300" s="355"/>
      <c r="P300" s="355"/>
      <c r="Q300" s="121"/>
      <c r="R300" s="121"/>
      <c r="S300" s="121"/>
      <c r="T300" s="122"/>
    </row>
    <row r="301" spans="1:20" ht="15.75" customHeight="1">
      <c r="A301" s="167"/>
      <c r="B301" s="168"/>
      <c r="C301" s="148"/>
      <c r="D301" s="148"/>
      <c r="E301" s="149"/>
      <c r="F301" s="139"/>
      <c r="G301" s="176"/>
      <c r="H301" s="176"/>
      <c r="I301" s="176"/>
      <c r="J301" s="176"/>
      <c r="K301" s="176"/>
      <c r="L301" s="355"/>
      <c r="M301" s="355"/>
      <c r="N301" s="355"/>
      <c r="O301" s="355"/>
      <c r="P301" s="355"/>
      <c r="Q301" s="121"/>
      <c r="R301" s="121"/>
      <c r="S301" s="121"/>
      <c r="T301" s="122"/>
    </row>
    <row r="302" spans="1:20" ht="15.75" customHeight="1">
      <c r="A302" s="167"/>
      <c r="B302" s="168"/>
      <c r="C302" s="148"/>
      <c r="D302" s="148"/>
      <c r="E302" s="149"/>
      <c r="F302" s="139"/>
      <c r="G302" s="176"/>
      <c r="H302" s="176"/>
      <c r="I302" s="176"/>
      <c r="J302" s="176"/>
      <c r="K302" s="176"/>
      <c r="L302" s="355"/>
      <c r="M302" s="355"/>
      <c r="N302" s="355"/>
      <c r="O302" s="355"/>
      <c r="P302" s="355"/>
      <c r="Q302" s="121"/>
      <c r="R302" s="121"/>
      <c r="S302" s="121"/>
      <c r="T302" s="122"/>
    </row>
    <row r="303" spans="1:20" ht="15.75" customHeight="1">
      <c r="A303" s="167"/>
      <c r="B303" s="168"/>
      <c r="C303" s="148"/>
      <c r="D303" s="148"/>
      <c r="E303" s="149"/>
      <c r="F303" s="139"/>
      <c r="G303" s="176"/>
      <c r="H303" s="176"/>
      <c r="I303" s="176"/>
      <c r="J303" s="176"/>
      <c r="K303" s="176"/>
      <c r="L303" s="355"/>
      <c r="M303" s="355"/>
      <c r="N303" s="355"/>
      <c r="O303" s="355"/>
      <c r="P303" s="355"/>
      <c r="Q303" s="121"/>
      <c r="R303" s="121"/>
      <c r="S303" s="121"/>
      <c r="T303" s="122"/>
    </row>
    <row r="304" spans="1:20" ht="15.75" customHeight="1" thickBot="1">
      <c r="A304" s="167"/>
      <c r="B304" s="168"/>
      <c r="C304" s="148"/>
      <c r="D304" s="148"/>
      <c r="E304" s="149"/>
      <c r="F304" s="354"/>
      <c r="G304" s="152"/>
      <c r="H304" s="153"/>
      <c r="I304" s="153"/>
      <c r="J304" s="153"/>
      <c r="K304" s="154"/>
      <c r="L304" s="356"/>
      <c r="M304" s="357"/>
      <c r="N304" s="357"/>
      <c r="O304" s="357"/>
      <c r="P304" s="357"/>
      <c r="Q304" s="123"/>
      <c r="R304" s="123"/>
      <c r="S304" s="123"/>
      <c r="T304" s="124"/>
    </row>
    <row r="305" spans="1:20" ht="15.75" customHeight="1">
      <c r="A305" s="155" t="s">
        <v>42</v>
      </c>
      <c r="B305" s="156"/>
      <c r="C305" s="252"/>
      <c r="D305" s="253"/>
      <c r="E305" s="253"/>
      <c r="F305" s="253"/>
      <c r="G305" s="253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53"/>
    </row>
    <row r="306" spans="1:20" ht="15.75" customHeight="1">
      <c r="A306" s="157"/>
      <c r="B306" s="156"/>
      <c r="C306" s="141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</row>
    <row r="307" spans="1:20" ht="15.75" customHeight="1">
      <c r="A307" s="158"/>
      <c r="B307" s="159"/>
      <c r="C307" s="141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</row>
    <row r="308" spans="1:19" ht="15.75" customHeight="1">
      <c r="A308" s="109" t="s">
        <v>43</v>
      </c>
      <c r="B308" s="110"/>
      <c r="C308" s="107"/>
      <c r="D308" s="94"/>
      <c r="J308" s="329" t="s">
        <v>108</v>
      </c>
      <c r="K308" s="329"/>
      <c r="L308" s="329"/>
      <c r="M308" s="329"/>
      <c r="N308" s="111"/>
      <c r="O308" s="329" t="s">
        <v>44</v>
      </c>
      <c r="P308" s="329"/>
      <c r="Q308" s="329"/>
      <c r="R308" s="329"/>
      <c r="S308" s="329"/>
    </row>
    <row r="309" spans="1:19" ht="15.75" customHeight="1">
      <c r="A309" s="143" t="s">
        <v>41</v>
      </c>
      <c r="B309" s="143"/>
      <c r="C309" s="112" t="s">
        <v>129</v>
      </c>
      <c r="D309" s="113"/>
      <c r="E309" s="114"/>
      <c r="J309" s="162" t="s">
        <v>45</v>
      </c>
      <c r="K309" s="162"/>
      <c r="L309" s="162"/>
      <c r="M309" s="162"/>
      <c r="N309" s="115"/>
      <c r="O309" s="162" t="s">
        <v>46</v>
      </c>
      <c r="P309" s="162"/>
      <c r="Q309" s="162"/>
      <c r="R309" s="162"/>
      <c r="S309" s="162"/>
    </row>
    <row r="310" spans="1:175" ht="15.75" customHeight="1">
      <c r="A310" s="143" t="s">
        <v>130</v>
      </c>
      <c r="B310" s="143"/>
      <c r="C310" s="145" t="s">
        <v>133</v>
      </c>
      <c r="D310" s="146"/>
      <c r="E310" s="146"/>
      <c r="F310" s="165" t="s">
        <v>134</v>
      </c>
      <c r="G310" s="166"/>
      <c r="H310" s="166"/>
      <c r="I310" s="166"/>
      <c r="J310" s="163">
        <f>IF($B$60="","",$B$60)</f>
      </c>
      <c r="K310" s="163"/>
      <c r="L310" s="163"/>
      <c r="M310" s="163"/>
      <c r="N310" s="116"/>
      <c r="O310" s="163">
        <f>IF($K$60="","",$K$60)</f>
      </c>
      <c r="P310" s="163"/>
      <c r="Q310" s="163"/>
      <c r="R310" s="163"/>
      <c r="S310" s="163"/>
      <c r="FP310" s="2"/>
      <c r="FQ310" s="2"/>
      <c r="FR310" s="2"/>
      <c r="FS310" s="2"/>
    </row>
    <row r="311" spans="1:19" ht="15.75" customHeight="1">
      <c r="A311" s="143" t="s">
        <v>131</v>
      </c>
      <c r="B311" s="143"/>
      <c r="C311" s="112" t="s">
        <v>132</v>
      </c>
      <c r="D311" s="117"/>
      <c r="E311" s="147" t="s">
        <v>109</v>
      </c>
      <c r="F311" s="147"/>
      <c r="G311" s="147"/>
      <c r="H311" s="147"/>
      <c r="I311" s="147"/>
      <c r="J311" s="184">
        <f>IF($E$60="","",$E$60)</f>
      </c>
      <c r="K311" s="184"/>
      <c r="L311" s="184"/>
      <c r="M311" s="184"/>
      <c r="N311" s="118"/>
      <c r="O311" s="184">
        <f>IF($O$60="","",$O$60)</f>
      </c>
      <c r="P311" s="184"/>
      <c r="Q311" s="184"/>
      <c r="R311" s="184"/>
      <c r="S311" s="184"/>
    </row>
    <row r="312" spans="1:20" ht="12.75" customHeight="1">
      <c r="A312" s="247" t="s">
        <v>91</v>
      </c>
      <c r="B312" s="247"/>
      <c r="C312" s="247"/>
      <c r="D312" s="247"/>
      <c r="E312" s="247"/>
      <c r="F312" s="247"/>
      <c r="G312" s="247"/>
      <c r="H312" s="247"/>
      <c r="I312" s="247"/>
      <c r="J312" s="247"/>
      <c r="K312" s="247"/>
      <c r="L312" s="247"/>
      <c r="M312" s="247"/>
      <c r="N312" s="247"/>
      <c r="O312" s="247"/>
      <c r="P312" s="247"/>
      <c r="Q312" s="248" t="s">
        <v>29</v>
      </c>
      <c r="R312" s="248"/>
      <c r="S312" s="248"/>
      <c r="T312" s="248"/>
    </row>
    <row r="313" spans="1:20" ht="13.5" thickBot="1">
      <c r="A313" s="247"/>
      <c r="B313" s="247"/>
      <c r="C313" s="247"/>
      <c r="D313" s="247"/>
      <c r="E313" s="247"/>
      <c r="F313" s="247"/>
      <c r="G313" s="247"/>
      <c r="H313" s="247"/>
      <c r="I313" s="247"/>
      <c r="J313" s="247"/>
      <c r="K313" s="247"/>
      <c r="L313" s="247"/>
      <c r="M313" s="247"/>
      <c r="N313" s="247"/>
      <c r="O313" s="247"/>
      <c r="P313" s="247"/>
      <c r="Q313" s="249">
        <f>IF($B$60="","",$B$60)</f>
      </c>
      <c r="R313" s="249"/>
      <c r="S313" s="249"/>
      <c r="T313" s="29"/>
    </row>
    <row r="314" spans="1:20" ht="16.5" customHeight="1" thickBot="1">
      <c r="A314" s="245" t="s">
        <v>30</v>
      </c>
      <c r="B314" s="245"/>
      <c r="C314" s="245"/>
      <c r="D314" s="245"/>
      <c r="E314" s="245"/>
      <c r="F314" s="246"/>
      <c r="G314" s="237">
        <f>IF($I$8="","",$I$8)</f>
      </c>
      <c r="H314" s="238"/>
      <c r="I314" s="239" t="s">
        <v>92</v>
      </c>
      <c r="J314" s="240"/>
      <c r="K314" s="241"/>
      <c r="L314" s="104">
        <f>IF($I$9="","",$I$9)</f>
      </c>
      <c r="M314" s="239" t="s">
        <v>111</v>
      </c>
      <c r="N314" s="240"/>
      <c r="O314" s="241"/>
      <c r="P314" s="104">
        <f>IF($I$10="","",$I$10)</f>
      </c>
      <c r="Q314" s="239" t="s">
        <v>94</v>
      </c>
      <c r="R314" s="242"/>
      <c r="S314" s="242"/>
      <c r="T314" s="29"/>
    </row>
    <row r="315" spans="1:19" ht="12.75" customHeight="1">
      <c r="A315" s="243" t="s">
        <v>31</v>
      </c>
      <c r="B315" s="243"/>
      <c r="C315" s="243"/>
      <c r="D315" s="243"/>
      <c r="E315" s="243"/>
      <c r="F315" s="244"/>
      <c r="G315" s="179" t="s">
        <v>95</v>
      </c>
      <c r="H315" s="180"/>
      <c r="I315" s="180"/>
      <c r="J315" s="180"/>
      <c r="K315" s="181"/>
      <c r="L315" s="232" t="s">
        <v>96</v>
      </c>
      <c r="M315" s="233"/>
      <c r="N315" s="233"/>
      <c r="O315" s="234"/>
      <c r="P315" s="179" t="s">
        <v>97</v>
      </c>
      <c r="Q315" s="180"/>
      <c r="R315" s="180"/>
      <c r="S315" s="180"/>
    </row>
    <row r="316" spans="1:20" ht="12.75" customHeight="1">
      <c r="A316" s="144" t="s">
        <v>32</v>
      </c>
      <c r="B316" s="144"/>
      <c r="C316" s="144"/>
      <c r="D316" s="144"/>
      <c r="E316" s="144"/>
      <c r="F316" s="136">
        <f>H2</f>
        <v>0</v>
      </c>
      <c r="G316" s="191">
        <f>IF($A$13="","",$A$13)</f>
      </c>
      <c r="H316" s="192"/>
      <c r="I316" s="192"/>
      <c r="J316" s="192"/>
      <c r="K316" s="193"/>
      <c r="L316" s="380"/>
      <c r="M316" s="381"/>
      <c r="N316" s="381"/>
      <c r="O316" s="382"/>
      <c r="P316" s="345"/>
      <c r="Q316" s="346"/>
      <c r="R316" s="346"/>
      <c r="S316" s="346"/>
      <c r="T316" s="29"/>
    </row>
    <row r="317" spans="1:19" ht="12.75" customHeight="1">
      <c r="A317" s="182" t="s">
        <v>98</v>
      </c>
      <c r="B317" s="182"/>
      <c r="C317" s="182"/>
      <c r="D317" s="182"/>
      <c r="E317" s="182"/>
      <c r="F317" s="183"/>
      <c r="G317" s="169" t="s">
        <v>99</v>
      </c>
      <c r="H317" s="170"/>
      <c r="I317" s="170"/>
      <c r="J317" s="170"/>
      <c r="K317" s="171"/>
      <c r="L317" s="232" t="s">
        <v>96</v>
      </c>
      <c r="M317" s="233"/>
      <c r="N317" s="233"/>
      <c r="O317" s="234"/>
      <c r="P317" s="179" t="s">
        <v>97</v>
      </c>
      <c r="Q317" s="180"/>
      <c r="R317" s="180"/>
      <c r="S317" s="180"/>
    </row>
    <row r="318" spans="1:20" ht="12.75" customHeight="1">
      <c r="A318" s="221">
        <f>IF($A$13="","",$A$13)</f>
      </c>
      <c r="B318" s="221"/>
      <c r="C318" s="221"/>
      <c r="D318" s="221"/>
      <c r="E318" s="221"/>
      <c r="F318" s="222"/>
      <c r="G318" s="191">
        <f>IF($H$13="","",$H$13)</f>
      </c>
      <c r="H318" s="192"/>
      <c r="I318" s="192"/>
      <c r="J318" s="192"/>
      <c r="K318" s="193"/>
      <c r="L318" s="227">
        <f>IF($D$2="","",$D$2)</f>
      </c>
      <c r="M318" s="228"/>
      <c r="N318" s="228"/>
      <c r="O318" s="229"/>
      <c r="P318" s="230">
        <f>IF($E$60="","",$E$60)</f>
      </c>
      <c r="Q318" s="231"/>
      <c r="R318" s="231"/>
      <c r="S318" s="231"/>
      <c r="T318" s="29"/>
    </row>
    <row r="319" spans="1:20" ht="12.75" customHeight="1">
      <c r="A319" s="223"/>
      <c r="B319" s="223"/>
      <c r="C319" s="223"/>
      <c r="D319" s="223"/>
      <c r="E319" s="223"/>
      <c r="F319" s="224"/>
      <c r="G319" s="29"/>
      <c r="H319" s="29"/>
      <c r="I319" s="29"/>
      <c r="J319" s="29"/>
      <c r="K319" s="29"/>
      <c r="L319" s="2"/>
      <c r="M319" s="2"/>
      <c r="N319" s="105" t="s">
        <v>100</v>
      </c>
      <c r="O319" s="351"/>
      <c r="P319" s="2"/>
      <c r="Q319" s="106" t="s">
        <v>101</v>
      </c>
      <c r="R319" s="352"/>
      <c r="S319" s="352"/>
      <c r="T319" s="29"/>
    </row>
    <row r="320" spans="1:20" ht="12.75" customHeight="1">
      <c r="A320" s="225"/>
      <c r="B320" s="225"/>
      <c r="C320" s="225"/>
      <c r="D320" s="225"/>
      <c r="E320" s="225"/>
      <c r="F320" s="226"/>
      <c r="G320" s="235" t="s">
        <v>102</v>
      </c>
      <c r="H320" s="236"/>
      <c r="I320" s="236"/>
      <c r="J320" s="236"/>
      <c r="K320" s="236"/>
      <c r="L320" s="190">
        <f>IF($H$13="","",$H$13)</f>
      </c>
      <c r="M320" s="190"/>
      <c r="N320" s="190"/>
      <c r="O320" s="190"/>
      <c r="P320" s="190"/>
      <c r="Q320" s="190"/>
      <c r="R320" s="190"/>
      <c r="S320" s="190"/>
      <c r="T320" s="29"/>
    </row>
    <row r="321" spans="1:19" ht="12.75" customHeight="1">
      <c r="A321" s="177" t="s">
        <v>103</v>
      </c>
      <c r="B321" s="177"/>
      <c r="C321" s="177"/>
      <c r="D321" s="177"/>
      <c r="E321" s="177"/>
      <c r="F321" s="178"/>
      <c r="G321" s="169" t="s">
        <v>104</v>
      </c>
      <c r="H321" s="170"/>
      <c r="I321" s="170"/>
      <c r="J321" s="170"/>
      <c r="K321" s="170"/>
      <c r="L321" s="177"/>
      <c r="M321" s="177"/>
      <c r="N321" s="177"/>
      <c r="O321" s="178"/>
      <c r="P321" s="189" t="s">
        <v>105</v>
      </c>
      <c r="Q321" s="177"/>
      <c r="R321" s="177"/>
      <c r="S321" s="177"/>
    </row>
    <row r="322" spans="1:19" ht="12.75" customHeight="1">
      <c r="A322" s="209"/>
      <c r="B322" s="211">
        <f>IF(ZNr="","",ZNr)</f>
      </c>
      <c r="C322" s="211"/>
      <c r="D322" s="211"/>
      <c r="E322" s="211"/>
      <c r="F322" s="212"/>
      <c r="G322" s="215">
        <f>IF(Benennung1="","",Benennung1)</f>
      </c>
      <c r="H322" s="216"/>
      <c r="I322" s="216"/>
      <c r="J322" s="216"/>
      <c r="K322" s="216"/>
      <c r="L322" s="216"/>
      <c r="M322" s="216"/>
      <c r="N322" s="216"/>
      <c r="O322" s="217"/>
      <c r="P322" s="172">
        <f>IF($A$15="","",$A$15)</f>
      </c>
      <c r="Q322" s="173"/>
      <c r="R322" s="173"/>
      <c r="S322" s="173"/>
    </row>
    <row r="323" spans="1:20" ht="12" customHeight="1">
      <c r="A323" s="210"/>
      <c r="B323" s="213"/>
      <c r="C323" s="213"/>
      <c r="D323" s="213"/>
      <c r="E323" s="213"/>
      <c r="F323" s="214"/>
      <c r="G323" s="218">
        <f>IF(Benennung2="","",Benennung2)</f>
      </c>
      <c r="H323" s="219"/>
      <c r="I323" s="219"/>
      <c r="J323" s="219"/>
      <c r="K323" s="219"/>
      <c r="L323" s="219"/>
      <c r="M323" s="219"/>
      <c r="N323" s="219"/>
      <c r="O323" s="220"/>
      <c r="P323" s="174"/>
      <c r="Q323" s="175"/>
      <c r="R323" s="175"/>
      <c r="S323" s="175"/>
      <c r="T323" s="29"/>
    </row>
    <row r="324" spans="1:20" ht="9" customHeight="1">
      <c r="A324" s="18"/>
      <c r="B324" s="2"/>
      <c r="C324" s="1"/>
      <c r="D324" s="1"/>
      <c r="E324" s="1"/>
      <c r="F324" s="1"/>
      <c r="G324" s="2"/>
      <c r="H324" s="18"/>
      <c r="I324" s="2"/>
      <c r="J324" s="2"/>
      <c r="K324" s="2"/>
      <c r="L324" s="34"/>
      <c r="M324" s="34"/>
      <c r="N324" s="34"/>
      <c r="O324" s="34"/>
      <c r="P324" s="34"/>
      <c r="Q324" s="9"/>
      <c r="R324" s="185" t="s">
        <v>107</v>
      </c>
      <c r="S324" s="185"/>
      <c r="T324" s="185"/>
    </row>
    <row r="325" spans="1:20" ht="15.75" customHeight="1">
      <c r="A325" s="197" t="s">
        <v>33</v>
      </c>
      <c r="B325" s="198"/>
      <c r="C325" s="199" t="s">
        <v>34</v>
      </c>
      <c r="D325" s="200"/>
      <c r="E325" s="200"/>
      <c r="F325" s="201"/>
      <c r="G325" s="202" t="s">
        <v>106</v>
      </c>
      <c r="H325" s="197"/>
      <c r="I325" s="197"/>
      <c r="J325" s="197"/>
      <c r="K325" s="198"/>
      <c r="L325" s="199" t="s">
        <v>35</v>
      </c>
      <c r="M325" s="202"/>
      <c r="N325" s="202"/>
      <c r="O325" s="202"/>
      <c r="P325" s="202"/>
      <c r="Q325" s="203" t="s">
        <v>36</v>
      </c>
      <c r="R325" s="185"/>
      <c r="S325" s="185"/>
      <c r="T325" s="185"/>
    </row>
    <row r="326" spans="1:20" ht="15.75" customHeight="1">
      <c r="A326" s="164" t="s">
        <v>37</v>
      </c>
      <c r="B326" s="205"/>
      <c r="C326" s="206" t="s">
        <v>38</v>
      </c>
      <c r="D326" s="207"/>
      <c r="E326" s="207"/>
      <c r="F326" s="208"/>
      <c r="G326" s="206" t="s">
        <v>39</v>
      </c>
      <c r="H326" s="207"/>
      <c r="I326" s="207"/>
      <c r="J326" s="207"/>
      <c r="K326" s="208"/>
      <c r="L326" s="206" t="s">
        <v>40</v>
      </c>
      <c r="M326" s="207"/>
      <c r="N326" s="207"/>
      <c r="O326" s="207"/>
      <c r="P326" s="207"/>
      <c r="Q326" s="204"/>
      <c r="R326" s="120" t="s">
        <v>41</v>
      </c>
      <c r="S326" s="186" t="s">
        <v>113</v>
      </c>
      <c r="T326" s="164"/>
    </row>
    <row r="327" spans="1:20" ht="15.75" customHeight="1">
      <c r="A327" s="255"/>
      <c r="B327" s="167"/>
      <c r="C327" s="358"/>
      <c r="D327" s="358"/>
      <c r="E327" s="358"/>
      <c r="F327" s="139"/>
      <c r="G327" s="176"/>
      <c r="H327" s="196"/>
      <c r="I327" s="196"/>
      <c r="J327" s="196"/>
      <c r="K327" s="196"/>
      <c r="L327" s="355"/>
      <c r="M327" s="355"/>
      <c r="N327" s="355"/>
      <c r="O327" s="355"/>
      <c r="P327" s="355"/>
      <c r="Q327" s="121"/>
      <c r="R327" s="121"/>
      <c r="S327" s="121"/>
      <c r="T327" s="122"/>
    </row>
    <row r="328" spans="1:20" ht="15.75" customHeight="1">
      <c r="A328" s="255"/>
      <c r="B328" s="167"/>
      <c r="C328" s="148"/>
      <c r="D328" s="148"/>
      <c r="E328" s="149"/>
      <c r="F328" s="139"/>
      <c r="G328" s="176"/>
      <c r="H328" s="176"/>
      <c r="I328" s="176"/>
      <c r="J328" s="176"/>
      <c r="K328" s="176"/>
      <c r="L328" s="355"/>
      <c r="M328" s="355"/>
      <c r="N328" s="355"/>
      <c r="O328" s="355"/>
      <c r="P328" s="355"/>
      <c r="Q328" s="121"/>
      <c r="R328" s="121"/>
      <c r="S328" s="121"/>
      <c r="T328" s="122"/>
    </row>
    <row r="329" spans="1:20" ht="15.75" customHeight="1">
      <c r="A329" s="255"/>
      <c r="B329" s="167"/>
      <c r="C329" s="149"/>
      <c r="D329" s="254"/>
      <c r="E329" s="254"/>
      <c r="F329" s="139"/>
      <c r="G329" s="176"/>
      <c r="H329" s="176"/>
      <c r="I329" s="176"/>
      <c r="J329" s="176"/>
      <c r="K329" s="176"/>
      <c r="L329" s="355"/>
      <c r="M329" s="355"/>
      <c r="N329" s="355"/>
      <c r="O329" s="355"/>
      <c r="P329" s="355"/>
      <c r="Q329" s="121"/>
      <c r="R329" s="121"/>
      <c r="S329" s="121"/>
      <c r="T329" s="122"/>
    </row>
    <row r="330" spans="1:20" ht="15.75" customHeight="1">
      <c r="A330" s="255"/>
      <c r="B330" s="167"/>
      <c r="C330" s="149"/>
      <c r="D330" s="254"/>
      <c r="E330" s="254"/>
      <c r="F330" s="139"/>
      <c r="G330" s="176"/>
      <c r="H330" s="176"/>
      <c r="I330" s="176"/>
      <c r="J330" s="176"/>
      <c r="K330" s="176"/>
      <c r="L330" s="355"/>
      <c r="M330" s="355"/>
      <c r="N330" s="355"/>
      <c r="O330" s="355"/>
      <c r="P330" s="355"/>
      <c r="Q330" s="121"/>
      <c r="R330" s="121"/>
      <c r="S330" s="121"/>
      <c r="T330" s="122"/>
    </row>
    <row r="331" spans="1:20" ht="15.75" customHeight="1">
      <c r="A331" s="167"/>
      <c r="B331" s="167"/>
      <c r="C331" s="149"/>
      <c r="D331" s="254"/>
      <c r="E331" s="254"/>
      <c r="F331" s="139"/>
      <c r="G331" s="176"/>
      <c r="H331" s="176"/>
      <c r="I331" s="176"/>
      <c r="J331" s="176"/>
      <c r="K331" s="176"/>
      <c r="L331" s="355"/>
      <c r="M331" s="355"/>
      <c r="N331" s="355"/>
      <c r="O331" s="355"/>
      <c r="P331" s="355"/>
      <c r="Q331" s="121"/>
      <c r="R331" s="121"/>
      <c r="S331" s="121"/>
      <c r="T331" s="122"/>
    </row>
    <row r="332" spans="1:20" ht="15.75" customHeight="1">
      <c r="A332" s="255"/>
      <c r="B332" s="167"/>
      <c r="C332" s="149"/>
      <c r="D332" s="254"/>
      <c r="E332" s="254"/>
      <c r="F332" s="139"/>
      <c r="G332" s="176"/>
      <c r="H332" s="176"/>
      <c r="I332" s="176"/>
      <c r="J332" s="176"/>
      <c r="K332" s="176"/>
      <c r="L332" s="355"/>
      <c r="M332" s="355"/>
      <c r="N332" s="355"/>
      <c r="O332" s="355"/>
      <c r="P332" s="355"/>
      <c r="Q332" s="121"/>
      <c r="R332" s="121"/>
      <c r="S332" s="121"/>
      <c r="T332" s="122"/>
    </row>
    <row r="333" spans="1:20" ht="15.75" customHeight="1">
      <c r="A333" s="167"/>
      <c r="B333" s="168"/>
      <c r="C333" s="148"/>
      <c r="D333" s="148"/>
      <c r="E333" s="149"/>
      <c r="F333" s="139"/>
      <c r="G333" s="176"/>
      <c r="H333" s="176"/>
      <c r="I333" s="176"/>
      <c r="J333" s="176"/>
      <c r="K333" s="176"/>
      <c r="L333" s="355"/>
      <c r="M333" s="355"/>
      <c r="N333" s="355"/>
      <c r="O333" s="355"/>
      <c r="P333" s="355"/>
      <c r="Q333" s="121"/>
      <c r="R333" s="121"/>
      <c r="S333" s="121"/>
      <c r="T333" s="122"/>
    </row>
    <row r="334" spans="1:20" ht="15.75" customHeight="1">
      <c r="A334" s="167"/>
      <c r="B334" s="168"/>
      <c r="C334" s="148"/>
      <c r="D334" s="148"/>
      <c r="E334" s="149"/>
      <c r="F334" s="139"/>
      <c r="G334" s="176"/>
      <c r="H334" s="176"/>
      <c r="I334" s="176"/>
      <c r="J334" s="176"/>
      <c r="K334" s="176"/>
      <c r="L334" s="355"/>
      <c r="M334" s="355"/>
      <c r="N334" s="355"/>
      <c r="O334" s="355"/>
      <c r="P334" s="355"/>
      <c r="Q334" s="121"/>
      <c r="R334" s="121"/>
      <c r="S334" s="121"/>
      <c r="T334" s="122"/>
    </row>
    <row r="335" spans="1:20" ht="15.75" customHeight="1">
      <c r="A335" s="167"/>
      <c r="B335" s="168"/>
      <c r="C335" s="148"/>
      <c r="D335" s="148"/>
      <c r="E335" s="149"/>
      <c r="F335" s="139"/>
      <c r="G335" s="176"/>
      <c r="H335" s="176"/>
      <c r="I335" s="176"/>
      <c r="J335" s="176"/>
      <c r="K335" s="176"/>
      <c r="L335" s="355"/>
      <c r="M335" s="355"/>
      <c r="N335" s="355"/>
      <c r="O335" s="355"/>
      <c r="P335" s="355"/>
      <c r="Q335" s="121"/>
      <c r="R335" s="121"/>
      <c r="S335" s="121"/>
      <c r="T335" s="122"/>
    </row>
    <row r="336" spans="1:20" ht="15.75" customHeight="1">
      <c r="A336" s="167"/>
      <c r="B336" s="168"/>
      <c r="C336" s="148"/>
      <c r="D336" s="148"/>
      <c r="E336" s="149"/>
      <c r="F336" s="139"/>
      <c r="G336" s="176"/>
      <c r="H336" s="176"/>
      <c r="I336" s="176"/>
      <c r="J336" s="176"/>
      <c r="K336" s="176"/>
      <c r="L336" s="355"/>
      <c r="M336" s="355"/>
      <c r="N336" s="355"/>
      <c r="O336" s="355"/>
      <c r="P336" s="355"/>
      <c r="Q336" s="121"/>
      <c r="R336" s="121"/>
      <c r="S336" s="121"/>
      <c r="T336" s="122"/>
    </row>
    <row r="337" spans="1:20" ht="15.75" customHeight="1">
      <c r="A337" s="167"/>
      <c r="B337" s="168"/>
      <c r="C337" s="148"/>
      <c r="D337" s="148"/>
      <c r="E337" s="149"/>
      <c r="F337" s="139"/>
      <c r="G337" s="176"/>
      <c r="H337" s="176"/>
      <c r="I337" s="176"/>
      <c r="J337" s="176"/>
      <c r="K337" s="176"/>
      <c r="L337" s="355"/>
      <c r="M337" s="355"/>
      <c r="N337" s="355"/>
      <c r="O337" s="355"/>
      <c r="P337" s="355"/>
      <c r="Q337" s="121"/>
      <c r="R337" s="121"/>
      <c r="S337" s="121"/>
      <c r="T337" s="122"/>
    </row>
    <row r="338" spans="1:20" ht="15.75" customHeight="1">
      <c r="A338" s="167"/>
      <c r="B338" s="168"/>
      <c r="C338" s="148"/>
      <c r="D338" s="148"/>
      <c r="E338" s="149"/>
      <c r="F338" s="139"/>
      <c r="G338" s="176"/>
      <c r="H338" s="176"/>
      <c r="I338" s="176"/>
      <c r="J338" s="176"/>
      <c r="K338" s="176"/>
      <c r="L338" s="355"/>
      <c r="M338" s="355"/>
      <c r="N338" s="355"/>
      <c r="O338" s="355"/>
      <c r="P338" s="355"/>
      <c r="Q338" s="121"/>
      <c r="R338" s="121"/>
      <c r="S338" s="121"/>
      <c r="T338" s="122"/>
    </row>
    <row r="339" spans="1:20" ht="15.75" customHeight="1">
      <c r="A339" s="167"/>
      <c r="B339" s="168"/>
      <c r="C339" s="148"/>
      <c r="D339" s="148"/>
      <c r="E339" s="149"/>
      <c r="F339" s="139"/>
      <c r="G339" s="176"/>
      <c r="H339" s="176"/>
      <c r="I339" s="176"/>
      <c r="J339" s="176"/>
      <c r="K339" s="176"/>
      <c r="L339" s="355"/>
      <c r="M339" s="355"/>
      <c r="N339" s="355"/>
      <c r="O339" s="355"/>
      <c r="P339" s="355"/>
      <c r="Q339" s="121"/>
      <c r="R339" s="121"/>
      <c r="S339" s="121"/>
      <c r="T339" s="122"/>
    </row>
    <row r="340" spans="1:20" ht="15.75" customHeight="1">
      <c r="A340" s="167"/>
      <c r="B340" s="168"/>
      <c r="C340" s="148"/>
      <c r="D340" s="148"/>
      <c r="E340" s="149"/>
      <c r="F340" s="139"/>
      <c r="G340" s="176"/>
      <c r="H340" s="176"/>
      <c r="I340" s="176"/>
      <c r="J340" s="176"/>
      <c r="K340" s="176"/>
      <c r="L340" s="355"/>
      <c r="M340" s="355"/>
      <c r="N340" s="355"/>
      <c r="O340" s="355"/>
      <c r="P340" s="355"/>
      <c r="Q340" s="121"/>
      <c r="R340" s="121"/>
      <c r="S340" s="121"/>
      <c r="T340" s="122"/>
    </row>
    <row r="341" spans="1:20" ht="15.75" customHeight="1">
      <c r="A341" s="167"/>
      <c r="B341" s="168"/>
      <c r="C341" s="148"/>
      <c r="D341" s="148"/>
      <c r="E341" s="149"/>
      <c r="F341" s="139"/>
      <c r="G341" s="176"/>
      <c r="H341" s="176"/>
      <c r="I341" s="176"/>
      <c r="J341" s="176"/>
      <c r="K341" s="176"/>
      <c r="L341" s="355"/>
      <c r="M341" s="355"/>
      <c r="N341" s="355"/>
      <c r="O341" s="355"/>
      <c r="P341" s="355"/>
      <c r="Q341" s="121"/>
      <c r="R341" s="121"/>
      <c r="S341" s="121"/>
      <c r="T341" s="122"/>
    </row>
    <row r="342" spans="1:20" ht="15.75" customHeight="1">
      <c r="A342" s="167"/>
      <c r="B342" s="168"/>
      <c r="C342" s="148"/>
      <c r="D342" s="148"/>
      <c r="E342" s="149"/>
      <c r="F342" s="139"/>
      <c r="G342" s="176"/>
      <c r="H342" s="176"/>
      <c r="I342" s="176"/>
      <c r="J342" s="176"/>
      <c r="K342" s="176"/>
      <c r="L342" s="355"/>
      <c r="M342" s="355"/>
      <c r="N342" s="355"/>
      <c r="O342" s="355"/>
      <c r="P342" s="355"/>
      <c r="Q342" s="121"/>
      <c r="R342" s="121"/>
      <c r="S342" s="121"/>
      <c r="T342" s="122"/>
    </row>
    <row r="343" spans="1:20" ht="15.75" customHeight="1">
      <c r="A343" s="167"/>
      <c r="B343" s="168"/>
      <c r="C343" s="148"/>
      <c r="D343" s="148"/>
      <c r="E343" s="149"/>
      <c r="F343" s="139"/>
      <c r="G343" s="176"/>
      <c r="H343" s="176"/>
      <c r="I343" s="176"/>
      <c r="J343" s="176"/>
      <c r="K343" s="176"/>
      <c r="L343" s="355"/>
      <c r="M343" s="355"/>
      <c r="N343" s="355"/>
      <c r="O343" s="355"/>
      <c r="P343" s="355"/>
      <c r="Q343" s="121"/>
      <c r="R343" s="121"/>
      <c r="S343" s="121"/>
      <c r="T343" s="122"/>
    </row>
    <row r="344" spans="1:20" ht="15.75" customHeight="1">
      <c r="A344" s="167"/>
      <c r="B344" s="168"/>
      <c r="C344" s="148"/>
      <c r="D344" s="148"/>
      <c r="E344" s="149"/>
      <c r="F344" s="139"/>
      <c r="G344" s="176"/>
      <c r="H344" s="176"/>
      <c r="I344" s="176"/>
      <c r="J344" s="176"/>
      <c r="K344" s="176"/>
      <c r="L344" s="355"/>
      <c r="M344" s="355"/>
      <c r="N344" s="355"/>
      <c r="O344" s="355"/>
      <c r="P344" s="355"/>
      <c r="Q344" s="121"/>
      <c r="R344" s="121"/>
      <c r="S344" s="121"/>
      <c r="T344" s="122"/>
    </row>
    <row r="345" spans="1:20" ht="15.75" customHeight="1">
      <c r="A345" s="167"/>
      <c r="B345" s="168"/>
      <c r="C345" s="148"/>
      <c r="D345" s="148"/>
      <c r="E345" s="149"/>
      <c r="F345" s="139"/>
      <c r="G345" s="176"/>
      <c r="H345" s="176"/>
      <c r="I345" s="176"/>
      <c r="J345" s="176"/>
      <c r="K345" s="176"/>
      <c r="L345" s="355"/>
      <c r="M345" s="355"/>
      <c r="N345" s="355"/>
      <c r="O345" s="355"/>
      <c r="P345" s="355"/>
      <c r="Q345" s="121"/>
      <c r="R345" s="121"/>
      <c r="S345" s="121"/>
      <c r="T345" s="122"/>
    </row>
    <row r="346" spans="1:20" ht="15.75" customHeight="1">
      <c r="A346" s="167"/>
      <c r="B346" s="168"/>
      <c r="C346" s="148"/>
      <c r="D346" s="148"/>
      <c r="E346" s="149"/>
      <c r="F346" s="139"/>
      <c r="G346" s="176"/>
      <c r="H346" s="176"/>
      <c r="I346" s="176"/>
      <c r="J346" s="176"/>
      <c r="K346" s="176"/>
      <c r="L346" s="355"/>
      <c r="M346" s="355"/>
      <c r="N346" s="355"/>
      <c r="O346" s="355"/>
      <c r="P346" s="355"/>
      <c r="Q346" s="121"/>
      <c r="R346" s="121"/>
      <c r="S346" s="121"/>
      <c r="T346" s="122"/>
    </row>
    <row r="347" spans="1:20" ht="15.75" customHeight="1">
      <c r="A347" s="167"/>
      <c r="B347" s="168"/>
      <c r="C347" s="148"/>
      <c r="D347" s="148"/>
      <c r="E347" s="149"/>
      <c r="F347" s="139"/>
      <c r="G347" s="176"/>
      <c r="H347" s="176"/>
      <c r="I347" s="176"/>
      <c r="J347" s="176"/>
      <c r="K347" s="176"/>
      <c r="L347" s="355"/>
      <c r="M347" s="355"/>
      <c r="N347" s="355"/>
      <c r="O347" s="355"/>
      <c r="P347" s="355"/>
      <c r="Q347" s="121"/>
      <c r="R347" s="121"/>
      <c r="S347" s="121"/>
      <c r="T347" s="122"/>
    </row>
    <row r="348" spans="1:20" ht="15.75" customHeight="1">
      <c r="A348" s="167"/>
      <c r="B348" s="168"/>
      <c r="C348" s="148"/>
      <c r="D348" s="148"/>
      <c r="E348" s="149"/>
      <c r="F348" s="139"/>
      <c r="G348" s="176"/>
      <c r="H348" s="176"/>
      <c r="I348" s="176"/>
      <c r="J348" s="176"/>
      <c r="K348" s="176"/>
      <c r="L348" s="355"/>
      <c r="M348" s="355"/>
      <c r="N348" s="355"/>
      <c r="O348" s="355"/>
      <c r="P348" s="355"/>
      <c r="Q348" s="121"/>
      <c r="R348" s="121"/>
      <c r="S348" s="121"/>
      <c r="T348" s="122"/>
    </row>
    <row r="349" spans="1:20" ht="15.75" customHeight="1">
      <c r="A349" s="167"/>
      <c r="B349" s="168"/>
      <c r="C349" s="148"/>
      <c r="D349" s="148"/>
      <c r="E349" s="149"/>
      <c r="F349" s="139"/>
      <c r="G349" s="176"/>
      <c r="H349" s="176"/>
      <c r="I349" s="176"/>
      <c r="J349" s="176"/>
      <c r="K349" s="176"/>
      <c r="L349" s="355"/>
      <c r="M349" s="355"/>
      <c r="N349" s="355"/>
      <c r="O349" s="355"/>
      <c r="P349" s="355"/>
      <c r="Q349" s="121"/>
      <c r="R349" s="121"/>
      <c r="S349" s="121"/>
      <c r="T349" s="122"/>
    </row>
    <row r="350" spans="1:20" ht="15.75" customHeight="1">
      <c r="A350" s="167"/>
      <c r="B350" s="168"/>
      <c r="C350" s="148"/>
      <c r="D350" s="148"/>
      <c r="E350" s="149"/>
      <c r="F350" s="139"/>
      <c r="G350" s="176"/>
      <c r="H350" s="176"/>
      <c r="I350" s="176"/>
      <c r="J350" s="176"/>
      <c r="K350" s="176"/>
      <c r="L350" s="355"/>
      <c r="M350" s="355"/>
      <c r="N350" s="355"/>
      <c r="O350" s="355"/>
      <c r="P350" s="355"/>
      <c r="Q350" s="121"/>
      <c r="R350" s="121"/>
      <c r="S350" s="121"/>
      <c r="T350" s="122"/>
    </row>
    <row r="351" spans="1:20" ht="15.75" customHeight="1">
      <c r="A351" s="167"/>
      <c r="B351" s="168"/>
      <c r="C351" s="148"/>
      <c r="D351" s="148"/>
      <c r="E351" s="149"/>
      <c r="F351" s="139"/>
      <c r="G351" s="176"/>
      <c r="H351" s="176"/>
      <c r="I351" s="176"/>
      <c r="J351" s="176"/>
      <c r="K351" s="176"/>
      <c r="L351" s="355"/>
      <c r="M351" s="355"/>
      <c r="N351" s="355"/>
      <c r="O351" s="355"/>
      <c r="P351" s="355"/>
      <c r="Q351" s="121"/>
      <c r="R351" s="121"/>
      <c r="S351" s="121"/>
      <c r="T351" s="122"/>
    </row>
    <row r="352" spans="1:20" ht="15.75" customHeight="1">
      <c r="A352" s="167"/>
      <c r="B352" s="168"/>
      <c r="C352" s="148"/>
      <c r="D352" s="148"/>
      <c r="E352" s="149"/>
      <c r="F352" s="139"/>
      <c r="G352" s="176"/>
      <c r="H352" s="176"/>
      <c r="I352" s="176"/>
      <c r="J352" s="176"/>
      <c r="K352" s="176"/>
      <c r="L352" s="355"/>
      <c r="M352" s="355"/>
      <c r="N352" s="355"/>
      <c r="O352" s="355"/>
      <c r="P352" s="355"/>
      <c r="Q352" s="121"/>
      <c r="R352" s="121"/>
      <c r="S352" s="121"/>
      <c r="T352" s="122"/>
    </row>
    <row r="353" spans="1:20" ht="15.75" customHeight="1">
      <c r="A353" s="167"/>
      <c r="B353" s="168"/>
      <c r="C353" s="148"/>
      <c r="D353" s="148"/>
      <c r="E353" s="149"/>
      <c r="F353" s="139"/>
      <c r="G353" s="176"/>
      <c r="H353" s="176"/>
      <c r="I353" s="176"/>
      <c r="J353" s="176"/>
      <c r="K353" s="176"/>
      <c r="L353" s="355"/>
      <c r="M353" s="355"/>
      <c r="N353" s="355"/>
      <c r="O353" s="355"/>
      <c r="P353" s="355"/>
      <c r="Q353" s="121"/>
      <c r="R353" s="121"/>
      <c r="S353" s="121"/>
      <c r="T353" s="122"/>
    </row>
    <row r="354" spans="1:20" ht="15.75" customHeight="1" thickBot="1">
      <c r="A354" s="167"/>
      <c r="B354" s="168"/>
      <c r="C354" s="150"/>
      <c r="D354" s="151"/>
      <c r="E354" s="151"/>
      <c r="F354" s="138"/>
      <c r="G354" s="152"/>
      <c r="H354" s="153"/>
      <c r="I354" s="153"/>
      <c r="J354" s="153"/>
      <c r="K354" s="154"/>
      <c r="L354" s="356"/>
      <c r="M354" s="357"/>
      <c r="N354" s="357"/>
      <c r="O354" s="357"/>
      <c r="P354" s="357"/>
      <c r="Q354" s="123"/>
      <c r="R354" s="123"/>
      <c r="S354" s="123"/>
      <c r="T354" s="124"/>
    </row>
    <row r="355" spans="1:20" ht="15.75" customHeight="1">
      <c r="A355" s="155" t="s">
        <v>42</v>
      </c>
      <c r="B355" s="156"/>
      <c r="C355" s="160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</row>
    <row r="356" spans="1:20" ht="15.75" customHeight="1">
      <c r="A356" s="157"/>
      <c r="B356" s="156"/>
      <c r="C356" s="141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</row>
    <row r="357" spans="1:20" ht="15.75" customHeight="1">
      <c r="A357" s="158"/>
      <c r="B357" s="159"/>
      <c r="C357" s="187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</row>
    <row r="358" spans="1:19" ht="15.75" customHeight="1">
      <c r="A358" s="109" t="s">
        <v>43</v>
      </c>
      <c r="B358" s="110"/>
      <c r="C358" s="107"/>
      <c r="D358" s="94"/>
      <c r="J358" s="143" t="s">
        <v>108</v>
      </c>
      <c r="K358" s="143"/>
      <c r="L358" s="143"/>
      <c r="M358" s="143"/>
      <c r="N358" s="94"/>
      <c r="O358" s="143" t="s">
        <v>44</v>
      </c>
      <c r="P358" s="143"/>
      <c r="Q358" s="143"/>
      <c r="R358" s="143"/>
      <c r="S358" s="143"/>
    </row>
    <row r="359" spans="1:19" ht="15.75" customHeight="1">
      <c r="A359" s="143" t="s">
        <v>41</v>
      </c>
      <c r="B359" s="143"/>
      <c r="C359" s="112" t="s">
        <v>129</v>
      </c>
      <c r="D359" s="113"/>
      <c r="E359" s="114"/>
      <c r="J359" s="162" t="s">
        <v>45</v>
      </c>
      <c r="K359" s="162"/>
      <c r="L359" s="162"/>
      <c r="M359" s="162"/>
      <c r="N359" s="115"/>
      <c r="O359" s="162" t="s">
        <v>46</v>
      </c>
      <c r="P359" s="162"/>
      <c r="Q359" s="162"/>
      <c r="R359" s="162"/>
      <c r="S359" s="162"/>
    </row>
    <row r="360" spans="1:175" ht="15.75" customHeight="1">
      <c r="A360" s="143" t="s">
        <v>130</v>
      </c>
      <c r="B360" s="143"/>
      <c r="C360" s="145" t="s">
        <v>133</v>
      </c>
      <c r="D360" s="146"/>
      <c r="E360" s="146"/>
      <c r="F360" s="165" t="s">
        <v>134</v>
      </c>
      <c r="G360" s="166"/>
      <c r="H360" s="166"/>
      <c r="I360" s="166"/>
      <c r="J360" s="163">
        <f>IF($B$60="","",$B$60)</f>
      </c>
      <c r="K360" s="163"/>
      <c r="L360" s="163"/>
      <c r="M360" s="163"/>
      <c r="N360" s="116"/>
      <c r="O360" s="163">
        <f>IF($K$60="","",$K$60)</f>
      </c>
      <c r="P360" s="163"/>
      <c r="Q360" s="163"/>
      <c r="R360" s="163"/>
      <c r="S360" s="163"/>
      <c r="FP360" s="2"/>
      <c r="FQ360" s="2"/>
      <c r="FR360" s="2"/>
      <c r="FS360" s="2"/>
    </row>
    <row r="361" spans="1:19" ht="15.75" customHeight="1">
      <c r="A361" s="143" t="s">
        <v>131</v>
      </c>
      <c r="B361" s="143"/>
      <c r="C361" s="112" t="s">
        <v>132</v>
      </c>
      <c r="D361" s="117"/>
      <c r="E361" s="147" t="s">
        <v>109</v>
      </c>
      <c r="F361" s="147"/>
      <c r="G361" s="147"/>
      <c r="H361" s="147"/>
      <c r="I361" s="147"/>
      <c r="J361" s="184">
        <f>IF($E$60="","",$E$60)</f>
      </c>
      <c r="K361" s="184"/>
      <c r="L361" s="184"/>
      <c r="M361" s="184"/>
      <c r="N361" s="118"/>
      <c r="O361" s="184">
        <f>IF($O$60="","",$O$60)</f>
      </c>
      <c r="P361" s="184"/>
      <c r="Q361" s="184"/>
      <c r="R361" s="184"/>
      <c r="S361" s="184"/>
    </row>
    <row r="362" spans="1:20" ht="12.75" customHeight="1">
      <c r="A362" s="247" t="s">
        <v>91</v>
      </c>
      <c r="B362" s="247"/>
      <c r="C362" s="247"/>
      <c r="D362" s="247"/>
      <c r="E362" s="247"/>
      <c r="F362" s="247"/>
      <c r="G362" s="247"/>
      <c r="H362" s="247"/>
      <c r="I362" s="247"/>
      <c r="J362" s="247"/>
      <c r="K362" s="247"/>
      <c r="L362" s="247"/>
      <c r="M362" s="247"/>
      <c r="N362" s="247"/>
      <c r="O362" s="247"/>
      <c r="P362" s="247"/>
      <c r="Q362" s="248" t="s">
        <v>29</v>
      </c>
      <c r="R362" s="248"/>
      <c r="S362" s="248"/>
      <c r="T362" s="248"/>
    </row>
    <row r="363" spans="1:20" ht="13.5" thickBot="1">
      <c r="A363" s="247"/>
      <c r="B363" s="247"/>
      <c r="C363" s="247"/>
      <c r="D363" s="247"/>
      <c r="E363" s="247"/>
      <c r="F363" s="247"/>
      <c r="G363" s="247"/>
      <c r="H363" s="247"/>
      <c r="I363" s="247"/>
      <c r="J363" s="247"/>
      <c r="K363" s="247"/>
      <c r="L363" s="247"/>
      <c r="M363" s="247"/>
      <c r="N363" s="247"/>
      <c r="O363" s="247"/>
      <c r="P363" s="247"/>
      <c r="Q363" s="249">
        <f>IF($B$60="","",$B$60)</f>
      </c>
      <c r="R363" s="249"/>
      <c r="S363" s="249"/>
      <c r="T363" s="29"/>
    </row>
    <row r="364" spans="1:20" ht="16.5" customHeight="1" thickBot="1">
      <c r="A364" s="245" t="s">
        <v>30</v>
      </c>
      <c r="B364" s="245"/>
      <c r="C364" s="245"/>
      <c r="D364" s="245"/>
      <c r="E364" s="245"/>
      <c r="F364" s="246"/>
      <c r="G364" s="237">
        <f>IF($I$8="","",$I$8)</f>
      </c>
      <c r="H364" s="238"/>
      <c r="I364" s="239" t="s">
        <v>92</v>
      </c>
      <c r="J364" s="240"/>
      <c r="K364" s="241"/>
      <c r="L364" s="104">
        <f>IF($I$9="","",$I$9)</f>
      </c>
      <c r="M364" s="239" t="s">
        <v>111</v>
      </c>
      <c r="N364" s="240"/>
      <c r="O364" s="241"/>
      <c r="P364" s="104">
        <f>IF($I$10="","",$I$10)</f>
      </c>
      <c r="Q364" s="239" t="s">
        <v>94</v>
      </c>
      <c r="R364" s="242"/>
      <c r="S364" s="242"/>
      <c r="T364" s="29"/>
    </row>
    <row r="365" spans="1:19" ht="12.75" customHeight="1">
      <c r="A365" s="243" t="s">
        <v>31</v>
      </c>
      <c r="B365" s="243"/>
      <c r="C365" s="243"/>
      <c r="D365" s="243"/>
      <c r="E365" s="243"/>
      <c r="F365" s="244"/>
      <c r="G365" s="179" t="s">
        <v>95</v>
      </c>
      <c r="H365" s="180"/>
      <c r="I365" s="180"/>
      <c r="J365" s="180"/>
      <c r="K365" s="181"/>
      <c r="L365" s="232" t="s">
        <v>96</v>
      </c>
      <c r="M365" s="233"/>
      <c r="N365" s="233"/>
      <c r="O365" s="234"/>
      <c r="P365" s="179" t="s">
        <v>97</v>
      </c>
      <c r="Q365" s="180"/>
      <c r="R365" s="180"/>
      <c r="S365" s="180"/>
    </row>
    <row r="366" spans="1:20" ht="12.75" customHeight="1">
      <c r="A366" s="144" t="s">
        <v>32</v>
      </c>
      <c r="B366" s="144"/>
      <c r="C366" s="144"/>
      <c r="D366" s="144"/>
      <c r="E366" s="144"/>
      <c r="F366" s="136">
        <f>H2</f>
        <v>0</v>
      </c>
      <c r="G366" s="191">
        <f>IF($A$13="","",$A$13)</f>
      </c>
      <c r="H366" s="192"/>
      <c r="I366" s="192"/>
      <c r="J366" s="192"/>
      <c r="K366" s="193"/>
      <c r="L366" s="380"/>
      <c r="M366" s="381"/>
      <c r="N366" s="381"/>
      <c r="O366" s="382"/>
      <c r="P366" s="345"/>
      <c r="Q366" s="346"/>
      <c r="R366" s="346"/>
      <c r="S366" s="346"/>
      <c r="T366" s="29"/>
    </row>
    <row r="367" spans="1:19" ht="12.75" customHeight="1">
      <c r="A367" s="182" t="s">
        <v>98</v>
      </c>
      <c r="B367" s="182"/>
      <c r="C367" s="182"/>
      <c r="D367" s="182"/>
      <c r="E367" s="182"/>
      <c r="F367" s="183"/>
      <c r="G367" s="169" t="s">
        <v>99</v>
      </c>
      <c r="H367" s="170"/>
      <c r="I367" s="170"/>
      <c r="J367" s="170"/>
      <c r="K367" s="171"/>
      <c r="L367" s="232" t="s">
        <v>96</v>
      </c>
      <c r="M367" s="233"/>
      <c r="N367" s="233"/>
      <c r="O367" s="234"/>
      <c r="P367" s="179" t="s">
        <v>97</v>
      </c>
      <c r="Q367" s="180"/>
      <c r="R367" s="180"/>
      <c r="S367" s="180"/>
    </row>
    <row r="368" spans="1:20" ht="12.75" customHeight="1">
      <c r="A368" s="221">
        <f>IF($A$13="","",$A$13)</f>
      </c>
      <c r="B368" s="221"/>
      <c r="C368" s="221"/>
      <c r="D368" s="221"/>
      <c r="E368" s="221"/>
      <c r="F368" s="222"/>
      <c r="G368" s="191">
        <f>IF($H$13="","",$H$13)</f>
      </c>
      <c r="H368" s="192"/>
      <c r="I368" s="192"/>
      <c r="J368" s="192"/>
      <c r="K368" s="193"/>
      <c r="L368" s="227">
        <f>IF($D$2="","",$D$2)</f>
      </c>
      <c r="M368" s="228"/>
      <c r="N368" s="228"/>
      <c r="O368" s="229"/>
      <c r="P368" s="230">
        <f>IF($E$60="","",$E$60)</f>
      </c>
      <c r="Q368" s="231"/>
      <c r="R368" s="231"/>
      <c r="S368" s="231"/>
      <c r="T368" s="29"/>
    </row>
    <row r="369" spans="1:20" ht="12.75" customHeight="1">
      <c r="A369" s="223"/>
      <c r="B369" s="223"/>
      <c r="C369" s="223"/>
      <c r="D369" s="223"/>
      <c r="E369" s="223"/>
      <c r="F369" s="224"/>
      <c r="G369" s="29"/>
      <c r="H369" s="29"/>
      <c r="I369" s="29"/>
      <c r="J369" s="29"/>
      <c r="K369" s="29"/>
      <c r="L369" s="2"/>
      <c r="M369" s="2"/>
      <c r="N369" s="105" t="s">
        <v>100</v>
      </c>
      <c r="O369" s="351"/>
      <c r="P369" s="2"/>
      <c r="Q369" s="106" t="s">
        <v>101</v>
      </c>
      <c r="R369" s="352"/>
      <c r="S369" s="352"/>
      <c r="T369" s="29"/>
    </row>
    <row r="370" spans="1:20" ht="12.75" customHeight="1">
      <c r="A370" s="225"/>
      <c r="B370" s="225"/>
      <c r="C370" s="225"/>
      <c r="D370" s="225"/>
      <c r="E370" s="225"/>
      <c r="F370" s="226"/>
      <c r="G370" s="235" t="s">
        <v>102</v>
      </c>
      <c r="H370" s="236"/>
      <c r="I370" s="236"/>
      <c r="J370" s="236"/>
      <c r="K370" s="236"/>
      <c r="L370" s="190">
        <f>IF($H$13="","",$H$13)</f>
      </c>
      <c r="M370" s="190"/>
      <c r="N370" s="190"/>
      <c r="O370" s="190"/>
      <c r="P370" s="190"/>
      <c r="Q370" s="190"/>
      <c r="R370" s="190"/>
      <c r="S370" s="190"/>
      <c r="T370" s="29"/>
    </row>
    <row r="371" spans="1:19" ht="12.75" customHeight="1">
      <c r="A371" s="177" t="s">
        <v>103</v>
      </c>
      <c r="B371" s="177"/>
      <c r="C371" s="177"/>
      <c r="D371" s="177"/>
      <c r="E371" s="177"/>
      <c r="F371" s="178"/>
      <c r="G371" s="169" t="s">
        <v>104</v>
      </c>
      <c r="H371" s="170"/>
      <c r="I371" s="170"/>
      <c r="J371" s="170"/>
      <c r="K371" s="170"/>
      <c r="L371" s="177"/>
      <c r="M371" s="177"/>
      <c r="N371" s="177"/>
      <c r="O371" s="178"/>
      <c r="P371" s="189" t="s">
        <v>105</v>
      </c>
      <c r="Q371" s="177"/>
      <c r="R371" s="177"/>
      <c r="S371" s="177"/>
    </row>
    <row r="372" spans="1:19" ht="12.75" customHeight="1">
      <c r="A372" s="209"/>
      <c r="B372" s="211">
        <f>IF(ZNr="","",ZNr)</f>
      </c>
      <c r="C372" s="211"/>
      <c r="D372" s="211"/>
      <c r="E372" s="211"/>
      <c r="F372" s="212"/>
      <c r="G372" s="215">
        <f>IF(Benennung1="","",Benennung1)</f>
      </c>
      <c r="H372" s="216"/>
      <c r="I372" s="216"/>
      <c r="J372" s="216"/>
      <c r="K372" s="216"/>
      <c r="L372" s="216"/>
      <c r="M372" s="216"/>
      <c r="N372" s="216"/>
      <c r="O372" s="217"/>
      <c r="P372" s="172">
        <f>IF($A$15="","",$A$15)</f>
      </c>
      <c r="Q372" s="173"/>
      <c r="R372" s="173"/>
      <c r="S372" s="173"/>
    </row>
    <row r="373" spans="1:20" ht="12" customHeight="1">
      <c r="A373" s="210"/>
      <c r="B373" s="213"/>
      <c r="C373" s="213"/>
      <c r="D373" s="213"/>
      <c r="E373" s="213"/>
      <c r="F373" s="214"/>
      <c r="G373" s="218">
        <f>IF(Benennung2="","",Benennung2)</f>
      </c>
      <c r="H373" s="219"/>
      <c r="I373" s="219"/>
      <c r="J373" s="219"/>
      <c r="K373" s="219"/>
      <c r="L373" s="219"/>
      <c r="M373" s="219"/>
      <c r="N373" s="219"/>
      <c r="O373" s="220"/>
      <c r="P373" s="174"/>
      <c r="Q373" s="175"/>
      <c r="R373" s="175"/>
      <c r="S373" s="175"/>
      <c r="T373" s="29"/>
    </row>
    <row r="374" spans="1:20" ht="9" customHeight="1">
      <c r="A374" s="18"/>
      <c r="B374" s="2"/>
      <c r="C374" s="1"/>
      <c r="D374" s="1"/>
      <c r="E374" s="1"/>
      <c r="F374" s="1"/>
      <c r="G374" s="2"/>
      <c r="H374" s="18"/>
      <c r="I374" s="2"/>
      <c r="J374" s="2"/>
      <c r="K374" s="2"/>
      <c r="L374" s="34"/>
      <c r="M374" s="34"/>
      <c r="N374" s="34"/>
      <c r="O374" s="34"/>
      <c r="P374" s="34"/>
      <c r="Q374" s="9"/>
      <c r="R374" s="185" t="s">
        <v>107</v>
      </c>
      <c r="S374" s="185"/>
      <c r="T374" s="185"/>
    </row>
    <row r="375" spans="1:20" ht="15.75" customHeight="1">
      <c r="A375" s="197" t="s">
        <v>33</v>
      </c>
      <c r="B375" s="198"/>
      <c r="C375" s="199" t="s">
        <v>34</v>
      </c>
      <c r="D375" s="200"/>
      <c r="E375" s="200"/>
      <c r="F375" s="201"/>
      <c r="G375" s="202" t="s">
        <v>106</v>
      </c>
      <c r="H375" s="197"/>
      <c r="I375" s="197"/>
      <c r="J375" s="197"/>
      <c r="K375" s="198"/>
      <c r="L375" s="199" t="s">
        <v>35</v>
      </c>
      <c r="M375" s="202"/>
      <c r="N375" s="202"/>
      <c r="O375" s="202"/>
      <c r="P375" s="202"/>
      <c r="Q375" s="203" t="s">
        <v>36</v>
      </c>
      <c r="R375" s="185"/>
      <c r="S375" s="185"/>
      <c r="T375" s="185"/>
    </row>
    <row r="376" spans="1:20" ht="15.75" customHeight="1">
      <c r="A376" s="164" t="s">
        <v>37</v>
      </c>
      <c r="B376" s="205"/>
      <c r="C376" s="206" t="s">
        <v>38</v>
      </c>
      <c r="D376" s="207"/>
      <c r="E376" s="207"/>
      <c r="F376" s="208"/>
      <c r="G376" s="206" t="s">
        <v>39</v>
      </c>
      <c r="H376" s="207"/>
      <c r="I376" s="207"/>
      <c r="J376" s="207"/>
      <c r="K376" s="208"/>
      <c r="L376" s="206" t="s">
        <v>40</v>
      </c>
      <c r="M376" s="207"/>
      <c r="N376" s="207"/>
      <c r="O376" s="207"/>
      <c r="P376" s="207"/>
      <c r="Q376" s="204"/>
      <c r="R376" s="119" t="s">
        <v>41</v>
      </c>
      <c r="S376" s="186" t="s">
        <v>113</v>
      </c>
      <c r="T376" s="164"/>
    </row>
    <row r="377" spans="1:20" ht="15.75" customHeight="1">
      <c r="A377" s="167"/>
      <c r="B377" s="168"/>
      <c r="C377" s="148"/>
      <c r="D377" s="148"/>
      <c r="E377" s="149"/>
      <c r="F377" s="354"/>
      <c r="G377" s="176"/>
      <c r="H377" s="196"/>
      <c r="I377" s="196"/>
      <c r="J377" s="196"/>
      <c r="K377" s="196"/>
      <c r="L377" s="355"/>
      <c r="M377" s="355"/>
      <c r="N377" s="355"/>
      <c r="O377" s="355"/>
      <c r="P377" s="355"/>
      <c r="Q377" s="121"/>
      <c r="R377" s="121"/>
      <c r="S377" s="121"/>
      <c r="T377" s="122"/>
    </row>
    <row r="378" spans="1:20" ht="15.75" customHeight="1">
      <c r="A378" s="167"/>
      <c r="B378" s="168"/>
      <c r="C378" s="148"/>
      <c r="D378" s="148"/>
      <c r="E378" s="149"/>
      <c r="F378" s="139"/>
      <c r="G378" s="176"/>
      <c r="H378" s="176"/>
      <c r="I378" s="176"/>
      <c r="J378" s="176"/>
      <c r="K378" s="176"/>
      <c r="L378" s="355"/>
      <c r="M378" s="355"/>
      <c r="N378" s="355"/>
      <c r="O378" s="355"/>
      <c r="P378" s="355"/>
      <c r="Q378" s="121"/>
      <c r="R378" s="121"/>
      <c r="S378" s="121"/>
      <c r="T378" s="122"/>
    </row>
    <row r="379" spans="1:20" ht="15.75" customHeight="1">
      <c r="A379" s="167"/>
      <c r="B379" s="168"/>
      <c r="C379" s="148"/>
      <c r="D379" s="148"/>
      <c r="E379" s="149"/>
      <c r="F379" s="139"/>
      <c r="G379" s="176"/>
      <c r="H379" s="176"/>
      <c r="I379" s="176"/>
      <c r="J379" s="176"/>
      <c r="K379" s="176"/>
      <c r="L379" s="355"/>
      <c r="M379" s="355"/>
      <c r="N379" s="355"/>
      <c r="O379" s="355"/>
      <c r="P379" s="355"/>
      <c r="Q379" s="121"/>
      <c r="R379" s="121"/>
      <c r="S379" s="121"/>
      <c r="T379" s="122"/>
    </row>
    <row r="380" spans="1:20" ht="15.75" customHeight="1">
      <c r="A380" s="167"/>
      <c r="B380" s="168"/>
      <c r="C380" s="148"/>
      <c r="D380" s="148"/>
      <c r="E380" s="149"/>
      <c r="F380" s="139"/>
      <c r="G380" s="176"/>
      <c r="H380" s="176"/>
      <c r="I380" s="176"/>
      <c r="J380" s="176"/>
      <c r="K380" s="176"/>
      <c r="L380" s="355"/>
      <c r="M380" s="355"/>
      <c r="N380" s="355"/>
      <c r="O380" s="355"/>
      <c r="P380" s="355"/>
      <c r="Q380" s="121"/>
      <c r="R380" s="121"/>
      <c r="S380" s="121"/>
      <c r="T380" s="122"/>
    </row>
    <row r="381" spans="1:20" ht="15.75" customHeight="1">
      <c r="A381" s="167"/>
      <c r="B381" s="168"/>
      <c r="C381" s="148"/>
      <c r="D381" s="148"/>
      <c r="E381" s="149"/>
      <c r="F381" s="139"/>
      <c r="G381" s="176"/>
      <c r="H381" s="176"/>
      <c r="I381" s="176"/>
      <c r="J381" s="176"/>
      <c r="K381" s="176"/>
      <c r="L381" s="355"/>
      <c r="M381" s="355"/>
      <c r="N381" s="355"/>
      <c r="O381" s="355"/>
      <c r="P381" s="355"/>
      <c r="Q381" s="121"/>
      <c r="R381" s="121"/>
      <c r="S381" s="121"/>
      <c r="T381" s="122"/>
    </row>
    <row r="382" spans="1:20" ht="15.75" customHeight="1">
      <c r="A382" s="167"/>
      <c r="B382" s="168"/>
      <c r="C382" s="148"/>
      <c r="D382" s="148"/>
      <c r="E382" s="149"/>
      <c r="F382" s="139"/>
      <c r="G382" s="176"/>
      <c r="H382" s="176"/>
      <c r="I382" s="176"/>
      <c r="J382" s="176"/>
      <c r="K382" s="176"/>
      <c r="L382" s="355"/>
      <c r="M382" s="355"/>
      <c r="N382" s="355"/>
      <c r="O382" s="355"/>
      <c r="P382" s="355"/>
      <c r="Q382" s="121"/>
      <c r="R382" s="121"/>
      <c r="S382" s="121"/>
      <c r="T382" s="122"/>
    </row>
    <row r="383" spans="1:20" ht="15.75" customHeight="1">
      <c r="A383" s="167"/>
      <c r="B383" s="168"/>
      <c r="C383" s="148"/>
      <c r="D383" s="148"/>
      <c r="E383" s="149"/>
      <c r="F383" s="139"/>
      <c r="G383" s="176"/>
      <c r="H383" s="176"/>
      <c r="I383" s="176"/>
      <c r="J383" s="176"/>
      <c r="K383" s="176"/>
      <c r="L383" s="355"/>
      <c r="M383" s="355"/>
      <c r="N383" s="355"/>
      <c r="O383" s="355"/>
      <c r="P383" s="355"/>
      <c r="Q383" s="121"/>
      <c r="R383" s="121"/>
      <c r="S383" s="121"/>
      <c r="T383" s="122"/>
    </row>
    <row r="384" spans="1:20" ht="15.75" customHeight="1">
      <c r="A384" s="167"/>
      <c r="B384" s="168"/>
      <c r="C384" s="148"/>
      <c r="D384" s="148"/>
      <c r="E384" s="149"/>
      <c r="F384" s="139"/>
      <c r="G384" s="176"/>
      <c r="H384" s="176"/>
      <c r="I384" s="176"/>
      <c r="J384" s="176"/>
      <c r="K384" s="176"/>
      <c r="L384" s="355"/>
      <c r="M384" s="355"/>
      <c r="N384" s="355"/>
      <c r="O384" s="355"/>
      <c r="P384" s="355"/>
      <c r="Q384" s="121"/>
      <c r="R384" s="121"/>
      <c r="S384" s="121"/>
      <c r="T384" s="122"/>
    </row>
    <row r="385" spans="1:20" ht="15.75" customHeight="1">
      <c r="A385" s="167"/>
      <c r="B385" s="168"/>
      <c r="C385" s="148"/>
      <c r="D385" s="148"/>
      <c r="E385" s="149"/>
      <c r="F385" s="139"/>
      <c r="G385" s="176"/>
      <c r="H385" s="176"/>
      <c r="I385" s="176"/>
      <c r="J385" s="176"/>
      <c r="K385" s="176"/>
      <c r="L385" s="355"/>
      <c r="M385" s="355"/>
      <c r="N385" s="355"/>
      <c r="O385" s="355"/>
      <c r="P385" s="355"/>
      <c r="Q385" s="121"/>
      <c r="R385" s="121"/>
      <c r="S385" s="121"/>
      <c r="T385" s="122"/>
    </row>
    <row r="386" spans="1:20" ht="15.75" customHeight="1">
      <c r="A386" s="167"/>
      <c r="B386" s="168"/>
      <c r="C386" s="148"/>
      <c r="D386" s="148"/>
      <c r="E386" s="149"/>
      <c r="F386" s="139"/>
      <c r="G386" s="176"/>
      <c r="H386" s="176"/>
      <c r="I386" s="176"/>
      <c r="J386" s="176"/>
      <c r="K386" s="176"/>
      <c r="L386" s="355"/>
      <c r="M386" s="355"/>
      <c r="N386" s="355"/>
      <c r="O386" s="355"/>
      <c r="P386" s="355"/>
      <c r="Q386" s="121"/>
      <c r="R386" s="121"/>
      <c r="S386" s="121"/>
      <c r="T386" s="122"/>
    </row>
    <row r="387" spans="1:20" ht="15.75" customHeight="1">
      <c r="A387" s="167"/>
      <c r="B387" s="168"/>
      <c r="C387" s="148"/>
      <c r="D387" s="148"/>
      <c r="E387" s="149"/>
      <c r="F387" s="139"/>
      <c r="G387" s="176"/>
      <c r="H387" s="176"/>
      <c r="I387" s="176"/>
      <c r="J387" s="176"/>
      <c r="K387" s="176"/>
      <c r="L387" s="355"/>
      <c r="M387" s="355"/>
      <c r="N387" s="355"/>
      <c r="O387" s="355"/>
      <c r="P387" s="355"/>
      <c r="Q387" s="121"/>
      <c r="R387" s="121"/>
      <c r="S387" s="121"/>
      <c r="T387" s="122"/>
    </row>
    <row r="388" spans="1:20" ht="15.75" customHeight="1">
      <c r="A388" s="167"/>
      <c r="B388" s="168"/>
      <c r="C388" s="148"/>
      <c r="D388" s="148"/>
      <c r="E388" s="149"/>
      <c r="F388" s="139"/>
      <c r="G388" s="176"/>
      <c r="H388" s="176"/>
      <c r="I388" s="176"/>
      <c r="J388" s="176"/>
      <c r="K388" s="176"/>
      <c r="L388" s="355"/>
      <c r="M388" s="355"/>
      <c r="N388" s="355"/>
      <c r="O388" s="355"/>
      <c r="P388" s="355"/>
      <c r="Q388" s="121"/>
      <c r="R388" s="121"/>
      <c r="S388" s="121"/>
      <c r="T388" s="122"/>
    </row>
    <row r="389" spans="1:20" ht="15.75" customHeight="1">
      <c r="A389" s="167"/>
      <c r="B389" s="168"/>
      <c r="C389" s="148"/>
      <c r="D389" s="148"/>
      <c r="E389" s="149"/>
      <c r="F389" s="139"/>
      <c r="G389" s="176"/>
      <c r="H389" s="176"/>
      <c r="I389" s="176"/>
      <c r="J389" s="176"/>
      <c r="K389" s="176"/>
      <c r="L389" s="355"/>
      <c r="M389" s="355"/>
      <c r="N389" s="355"/>
      <c r="O389" s="355"/>
      <c r="P389" s="355"/>
      <c r="Q389" s="121"/>
      <c r="R389" s="121"/>
      <c r="S389" s="121"/>
      <c r="T389" s="122"/>
    </row>
    <row r="390" spans="1:20" ht="15.75" customHeight="1">
      <c r="A390" s="167"/>
      <c r="B390" s="168"/>
      <c r="C390" s="148"/>
      <c r="D390" s="148"/>
      <c r="E390" s="149"/>
      <c r="F390" s="139"/>
      <c r="G390" s="176"/>
      <c r="H390" s="176"/>
      <c r="I390" s="176"/>
      <c r="J390" s="176"/>
      <c r="K390" s="176"/>
      <c r="L390" s="355"/>
      <c r="M390" s="355"/>
      <c r="N390" s="355"/>
      <c r="O390" s="355"/>
      <c r="P390" s="355"/>
      <c r="Q390" s="121"/>
      <c r="R390" s="121"/>
      <c r="S390" s="121"/>
      <c r="T390" s="122"/>
    </row>
    <row r="391" spans="1:20" ht="15.75" customHeight="1">
      <c r="A391" s="167"/>
      <c r="B391" s="168"/>
      <c r="C391" s="148"/>
      <c r="D391" s="148"/>
      <c r="E391" s="149"/>
      <c r="F391" s="139"/>
      <c r="G391" s="176"/>
      <c r="H391" s="176"/>
      <c r="I391" s="176"/>
      <c r="J391" s="176"/>
      <c r="K391" s="176"/>
      <c r="L391" s="355"/>
      <c r="M391" s="355"/>
      <c r="N391" s="355"/>
      <c r="O391" s="355"/>
      <c r="P391" s="355"/>
      <c r="Q391" s="121"/>
      <c r="R391" s="121"/>
      <c r="S391" s="121"/>
      <c r="T391" s="122"/>
    </row>
    <row r="392" spans="1:20" ht="15.75" customHeight="1">
      <c r="A392" s="167"/>
      <c r="B392" s="168"/>
      <c r="C392" s="148"/>
      <c r="D392" s="148"/>
      <c r="E392" s="149"/>
      <c r="F392" s="139"/>
      <c r="G392" s="176"/>
      <c r="H392" s="176"/>
      <c r="I392" s="176"/>
      <c r="J392" s="176"/>
      <c r="K392" s="176"/>
      <c r="L392" s="355"/>
      <c r="M392" s="355"/>
      <c r="N392" s="355"/>
      <c r="O392" s="355"/>
      <c r="P392" s="355"/>
      <c r="Q392" s="121"/>
      <c r="R392" s="121"/>
      <c r="S392" s="121"/>
      <c r="T392" s="122"/>
    </row>
    <row r="393" spans="1:20" ht="15.75" customHeight="1">
      <c r="A393" s="167"/>
      <c r="B393" s="168"/>
      <c r="C393" s="148"/>
      <c r="D393" s="148"/>
      <c r="E393" s="149"/>
      <c r="F393" s="139"/>
      <c r="G393" s="176"/>
      <c r="H393" s="176"/>
      <c r="I393" s="176"/>
      <c r="J393" s="176"/>
      <c r="K393" s="176"/>
      <c r="L393" s="355"/>
      <c r="M393" s="355"/>
      <c r="N393" s="355"/>
      <c r="O393" s="355"/>
      <c r="P393" s="355"/>
      <c r="Q393" s="121"/>
      <c r="R393" s="121"/>
      <c r="S393" s="121"/>
      <c r="T393" s="122"/>
    </row>
    <row r="394" spans="1:20" ht="15.75" customHeight="1">
      <c r="A394" s="167"/>
      <c r="B394" s="168"/>
      <c r="C394" s="148"/>
      <c r="D394" s="148"/>
      <c r="E394" s="149"/>
      <c r="F394" s="139"/>
      <c r="G394" s="176"/>
      <c r="H394" s="176"/>
      <c r="I394" s="176"/>
      <c r="J394" s="176"/>
      <c r="K394" s="176"/>
      <c r="L394" s="355"/>
      <c r="M394" s="355"/>
      <c r="N394" s="355"/>
      <c r="O394" s="355"/>
      <c r="P394" s="355"/>
      <c r="Q394" s="121"/>
      <c r="R394" s="121"/>
      <c r="S394" s="121"/>
      <c r="T394" s="122"/>
    </row>
    <row r="395" spans="1:20" ht="15.75" customHeight="1">
      <c r="A395" s="167"/>
      <c r="B395" s="168"/>
      <c r="C395" s="148"/>
      <c r="D395" s="148"/>
      <c r="E395" s="149"/>
      <c r="F395" s="139"/>
      <c r="G395" s="176"/>
      <c r="H395" s="176"/>
      <c r="I395" s="176"/>
      <c r="J395" s="176"/>
      <c r="K395" s="176"/>
      <c r="L395" s="355"/>
      <c r="M395" s="355"/>
      <c r="N395" s="355"/>
      <c r="O395" s="355"/>
      <c r="P395" s="355"/>
      <c r="Q395" s="121"/>
      <c r="R395" s="121"/>
      <c r="S395" s="121"/>
      <c r="T395" s="122"/>
    </row>
    <row r="396" spans="1:20" ht="15.75" customHeight="1">
      <c r="A396" s="167"/>
      <c r="B396" s="168"/>
      <c r="C396" s="148"/>
      <c r="D396" s="148"/>
      <c r="E396" s="149"/>
      <c r="F396" s="139"/>
      <c r="G396" s="176"/>
      <c r="H396" s="176"/>
      <c r="I396" s="176"/>
      <c r="J396" s="176"/>
      <c r="K396" s="176"/>
      <c r="L396" s="355"/>
      <c r="M396" s="355"/>
      <c r="N396" s="355"/>
      <c r="O396" s="355"/>
      <c r="P396" s="355"/>
      <c r="Q396" s="121"/>
      <c r="R396" s="121"/>
      <c r="S396" s="121"/>
      <c r="T396" s="122"/>
    </row>
    <row r="397" spans="1:20" ht="15.75" customHeight="1">
      <c r="A397" s="167"/>
      <c r="B397" s="168"/>
      <c r="C397" s="148"/>
      <c r="D397" s="148"/>
      <c r="E397" s="149"/>
      <c r="F397" s="139"/>
      <c r="G397" s="176"/>
      <c r="H397" s="176"/>
      <c r="I397" s="176"/>
      <c r="J397" s="176"/>
      <c r="K397" s="176"/>
      <c r="L397" s="355"/>
      <c r="M397" s="355"/>
      <c r="N397" s="355"/>
      <c r="O397" s="355"/>
      <c r="P397" s="355"/>
      <c r="Q397" s="121"/>
      <c r="R397" s="121"/>
      <c r="S397" s="121"/>
      <c r="T397" s="122"/>
    </row>
    <row r="398" spans="1:20" ht="15.75" customHeight="1">
      <c r="A398" s="167"/>
      <c r="B398" s="168"/>
      <c r="C398" s="148"/>
      <c r="D398" s="148"/>
      <c r="E398" s="149"/>
      <c r="F398" s="139"/>
      <c r="G398" s="176"/>
      <c r="H398" s="176"/>
      <c r="I398" s="176"/>
      <c r="J398" s="176"/>
      <c r="K398" s="176"/>
      <c r="L398" s="355"/>
      <c r="M398" s="355"/>
      <c r="N398" s="355"/>
      <c r="O398" s="355"/>
      <c r="P398" s="355"/>
      <c r="Q398" s="121"/>
      <c r="R398" s="121"/>
      <c r="S398" s="121"/>
      <c r="T398" s="122"/>
    </row>
    <row r="399" spans="1:20" ht="15.75" customHeight="1">
      <c r="A399" s="167"/>
      <c r="B399" s="168"/>
      <c r="C399" s="148"/>
      <c r="D399" s="148"/>
      <c r="E399" s="149"/>
      <c r="F399" s="139"/>
      <c r="G399" s="176"/>
      <c r="H399" s="176"/>
      <c r="I399" s="176"/>
      <c r="J399" s="176"/>
      <c r="K399" s="176"/>
      <c r="L399" s="355"/>
      <c r="M399" s="355"/>
      <c r="N399" s="355"/>
      <c r="O399" s="355"/>
      <c r="P399" s="355"/>
      <c r="Q399" s="121"/>
      <c r="R399" s="121"/>
      <c r="S399" s="121"/>
      <c r="T399" s="122"/>
    </row>
    <row r="400" spans="1:20" ht="15.75" customHeight="1">
      <c r="A400" s="167"/>
      <c r="B400" s="168"/>
      <c r="C400" s="148"/>
      <c r="D400" s="148"/>
      <c r="E400" s="149"/>
      <c r="F400" s="139"/>
      <c r="G400" s="176"/>
      <c r="H400" s="176"/>
      <c r="I400" s="176"/>
      <c r="J400" s="176"/>
      <c r="K400" s="176"/>
      <c r="L400" s="355"/>
      <c r="M400" s="355"/>
      <c r="N400" s="355"/>
      <c r="O400" s="355"/>
      <c r="P400" s="355"/>
      <c r="Q400" s="121"/>
      <c r="R400" s="121"/>
      <c r="S400" s="121"/>
      <c r="T400" s="122"/>
    </row>
    <row r="401" spans="1:20" ht="15.75" customHeight="1">
      <c r="A401" s="167"/>
      <c r="B401" s="168"/>
      <c r="C401" s="148"/>
      <c r="D401" s="148"/>
      <c r="E401" s="149"/>
      <c r="F401" s="139"/>
      <c r="G401" s="176"/>
      <c r="H401" s="176"/>
      <c r="I401" s="176"/>
      <c r="J401" s="176"/>
      <c r="K401" s="176"/>
      <c r="L401" s="355"/>
      <c r="M401" s="355"/>
      <c r="N401" s="355"/>
      <c r="O401" s="355"/>
      <c r="P401" s="355"/>
      <c r="Q401" s="121"/>
      <c r="R401" s="121"/>
      <c r="S401" s="121"/>
      <c r="T401" s="122"/>
    </row>
    <row r="402" spans="1:20" ht="15.75" customHeight="1">
      <c r="A402" s="167"/>
      <c r="B402" s="168"/>
      <c r="C402" s="148"/>
      <c r="D402" s="148"/>
      <c r="E402" s="149"/>
      <c r="F402" s="139"/>
      <c r="G402" s="176"/>
      <c r="H402" s="176"/>
      <c r="I402" s="176"/>
      <c r="J402" s="176"/>
      <c r="K402" s="176"/>
      <c r="L402" s="355"/>
      <c r="M402" s="355"/>
      <c r="N402" s="355"/>
      <c r="O402" s="355"/>
      <c r="P402" s="355"/>
      <c r="Q402" s="121"/>
      <c r="R402" s="121"/>
      <c r="S402" s="121"/>
      <c r="T402" s="122"/>
    </row>
    <row r="403" spans="1:20" ht="15.75" customHeight="1">
      <c r="A403" s="167"/>
      <c r="B403" s="168"/>
      <c r="C403" s="148"/>
      <c r="D403" s="148"/>
      <c r="E403" s="149"/>
      <c r="F403" s="139"/>
      <c r="G403" s="176"/>
      <c r="H403" s="176"/>
      <c r="I403" s="176"/>
      <c r="J403" s="176"/>
      <c r="K403" s="176"/>
      <c r="L403" s="355"/>
      <c r="M403" s="355"/>
      <c r="N403" s="355"/>
      <c r="O403" s="355"/>
      <c r="P403" s="355"/>
      <c r="Q403" s="121"/>
      <c r="R403" s="121"/>
      <c r="S403" s="121"/>
      <c r="T403" s="122"/>
    </row>
    <row r="404" spans="1:20" ht="15.75" customHeight="1" thickBot="1">
      <c r="A404" s="194"/>
      <c r="B404" s="195"/>
      <c r="C404" s="150"/>
      <c r="D404" s="151"/>
      <c r="E404" s="151"/>
      <c r="F404" s="138"/>
      <c r="G404" s="152"/>
      <c r="H404" s="153"/>
      <c r="I404" s="153"/>
      <c r="J404" s="153"/>
      <c r="K404" s="154"/>
      <c r="L404" s="356"/>
      <c r="M404" s="357"/>
      <c r="N404" s="357"/>
      <c r="O404" s="357"/>
      <c r="P404" s="357"/>
      <c r="Q404" s="123"/>
      <c r="R404" s="123"/>
      <c r="S404" s="123"/>
      <c r="T404" s="124"/>
    </row>
    <row r="405" spans="1:20" ht="15.75" customHeight="1">
      <c r="A405" s="155" t="s">
        <v>42</v>
      </c>
      <c r="B405" s="156"/>
      <c r="C405" s="160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</row>
    <row r="406" spans="1:20" ht="15.75" customHeight="1">
      <c r="A406" s="157"/>
      <c r="B406" s="156"/>
      <c r="C406" s="141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</row>
    <row r="407" spans="1:20" ht="15.75" customHeight="1">
      <c r="A407" s="158"/>
      <c r="B407" s="159"/>
      <c r="C407" s="141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</row>
    <row r="408" spans="1:19" ht="15.75" customHeight="1">
      <c r="A408" s="109" t="s">
        <v>43</v>
      </c>
      <c r="B408" s="110"/>
      <c r="C408" s="107"/>
      <c r="D408" s="94"/>
      <c r="J408" s="143" t="s">
        <v>108</v>
      </c>
      <c r="K408" s="143"/>
      <c r="L408" s="143"/>
      <c r="M408" s="143"/>
      <c r="N408" s="94"/>
      <c r="O408" s="143" t="s">
        <v>44</v>
      </c>
      <c r="P408" s="143"/>
      <c r="Q408" s="143"/>
      <c r="R408" s="143"/>
      <c r="S408" s="143"/>
    </row>
    <row r="409" spans="1:19" ht="15.75" customHeight="1">
      <c r="A409" s="143" t="s">
        <v>41</v>
      </c>
      <c r="B409" s="143"/>
      <c r="C409" s="112" t="s">
        <v>129</v>
      </c>
      <c r="D409" s="113"/>
      <c r="E409" s="114"/>
      <c r="J409" s="162" t="s">
        <v>45</v>
      </c>
      <c r="K409" s="162"/>
      <c r="L409" s="162"/>
      <c r="M409" s="162"/>
      <c r="N409" s="115"/>
      <c r="O409" s="162" t="s">
        <v>46</v>
      </c>
      <c r="P409" s="162"/>
      <c r="Q409" s="162"/>
      <c r="R409" s="162"/>
      <c r="S409" s="162"/>
    </row>
    <row r="410" spans="1:175" ht="15.75" customHeight="1">
      <c r="A410" s="143" t="s">
        <v>130</v>
      </c>
      <c r="B410" s="143"/>
      <c r="C410" s="145" t="s">
        <v>133</v>
      </c>
      <c r="D410" s="146"/>
      <c r="E410" s="146"/>
      <c r="F410" s="165" t="s">
        <v>134</v>
      </c>
      <c r="G410" s="166"/>
      <c r="H410" s="166"/>
      <c r="I410" s="166"/>
      <c r="J410" s="163">
        <f>IF($B$60="","",$B$60)</f>
      </c>
      <c r="K410" s="163"/>
      <c r="L410" s="163"/>
      <c r="M410" s="163"/>
      <c r="N410" s="116"/>
      <c r="O410" s="163">
        <f>IF($K$60="","",$K$60)</f>
      </c>
      <c r="P410" s="163"/>
      <c r="Q410" s="163"/>
      <c r="R410" s="163"/>
      <c r="S410" s="163"/>
      <c r="FP410" s="2"/>
      <c r="FQ410" s="2"/>
      <c r="FR410" s="2"/>
      <c r="FS410" s="2"/>
    </row>
    <row r="411" spans="1:19" ht="15.75" customHeight="1">
      <c r="A411" s="143" t="s">
        <v>131</v>
      </c>
      <c r="B411" s="143"/>
      <c r="C411" s="112" t="s">
        <v>132</v>
      </c>
      <c r="D411" s="117"/>
      <c r="E411" s="147" t="s">
        <v>109</v>
      </c>
      <c r="F411" s="147"/>
      <c r="G411" s="147"/>
      <c r="H411" s="147"/>
      <c r="I411" s="147"/>
      <c r="J411" s="184">
        <f>IF($E$60="","",$E$60)</f>
      </c>
      <c r="K411" s="184"/>
      <c r="L411" s="184"/>
      <c r="M411" s="184"/>
      <c r="N411" s="118"/>
      <c r="O411" s="184">
        <f>IF($O$60="","",$O$60)</f>
      </c>
      <c r="P411" s="184"/>
      <c r="Q411" s="184"/>
      <c r="R411" s="184"/>
      <c r="S411" s="184"/>
    </row>
    <row r="412" spans="1:20" ht="12.75" customHeight="1">
      <c r="A412" s="247" t="s">
        <v>91</v>
      </c>
      <c r="B412" s="247"/>
      <c r="C412" s="247"/>
      <c r="D412" s="247"/>
      <c r="E412" s="247"/>
      <c r="F412" s="247"/>
      <c r="G412" s="247"/>
      <c r="H412" s="247"/>
      <c r="I412" s="247"/>
      <c r="J412" s="247"/>
      <c r="K412" s="247"/>
      <c r="L412" s="247"/>
      <c r="M412" s="247"/>
      <c r="N412" s="247"/>
      <c r="O412" s="247"/>
      <c r="P412" s="247"/>
      <c r="Q412" s="248" t="s">
        <v>29</v>
      </c>
      <c r="R412" s="248"/>
      <c r="S412" s="248"/>
      <c r="T412" s="248"/>
    </row>
    <row r="413" spans="1:20" ht="13.5" thickBot="1">
      <c r="A413" s="247"/>
      <c r="B413" s="247"/>
      <c r="C413" s="247"/>
      <c r="D413" s="247"/>
      <c r="E413" s="247"/>
      <c r="F413" s="247"/>
      <c r="G413" s="247"/>
      <c r="H413" s="247"/>
      <c r="I413" s="247"/>
      <c r="J413" s="247"/>
      <c r="K413" s="247"/>
      <c r="L413" s="247"/>
      <c r="M413" s="247"/>
      <c r="N413" s="247"/>
      <c r="O413" s="247"/>
      <c r="P413" s="247"/>
      <c r="Q413" s="249">
        <f>IF($B$60="","",$B$60)</f>
      </c>
      <c r="R413" s="249"/>
      <c r="S413" s="249"/>
      <c r="T413" s="29"/>
    </row>
    <row r="414" spans="1:20" ht="16.5" customHeight="1" thickBot="1">
      <c r="A414" s="245" t="s">
        <v>30</v>
      </c>
      <c r="B414" s="245"/>
      <c r="C414" s="245"/>
      <c r="D414" s="245"/>
      <c r="E414" s="245"/>
      <c r="F414" s="246"/>
      <c r="G414" s="237">
        <f>IF($I$8="","",$I$8)</f>
      </c>
      <c r="H414" s="238"/>
      <c r="I414" s="239" t="s">
        <v>92</v>
      </c>
      <c r="J414" s="240"/>
      <c r="K414" s="241"/>
      <c r="L414" s="104">
        <f>IF($I$9="","",$I$9)</f>
      </c>
      <c r="M414" s="239" t="s">
        <v>111</v>
      </c>
      <c r="N414" s="240"/>
      <c r="O414" s="241"/>
      <c r="P414" s="104">
        <f>IF($I$10="","",$I$10)</f>
      </c>
      <c r="Q414" s="239" t="s">
        <v>94</v>
      </c>
      <c r="R414" s="242"/>
      <c r="S414" s="242"/>
      <c r="T414" s="29"/>
    </row>
    <row r="415" spans="1:19" ht="12.75" customHeight="1">
      <c r="A415" s="243" t="s">
        <v>31</v>
      </c>
      <c r="B415" s="243"/>
      <c r="C415" s="243"/>
      <c r="D415" s="243"/>
      <c r="E415" s="243"/>
      <c r="F415" s="244"/>
      <c r="G415" s="179" t="s">
        <v>95</v>
      </c>
      <c r="H415" s="180"/>
      <c r="I415" s="180"/>
      <c r="J415" s="180"/>
      <c r="K415" s="181"/>
      <c r="L415" s="232" t="s">
        <v>96</v>
      </c>
      <c r="M415" s="233"/>
      <c r="N415" s="233"/>
      <c r="O415" s="234"/>
      <c r="P415" s="179" t="s">
        <v>97</v>
      </c>
      <c r="Q415" s="180"/>
      <c r="R415" s="180"/>
      <c r="S415" s="180"/>
    </row>
    <row r="416" spans="1:20" ht="12.75" customHeight="1">
      <c r="A416" s="144" t="s">
        <v>32</v>
      </c>
      <c r="B416" s="144"/>
      <c r="C416" s="144"/>
      <c r="D416" s="144"/>
      <c r="E416" s="144"/>
      <c r="F416" s="136">
        <f>H2</f>
        <v>0</v>
      </c>
      <c r="G416" s="191">
        <f>IF($A$13="","",$A$13)</f>
      </c>
      <c r="H416" s="192"/>
      <c r="I416" s="192"/>
      <c r="J416" s="192"/>
      <c r="K416" s="193"/>
      <c r="L416" s="380"/>
      <c r="M416" s="381"/>
      <c r="N416" s="381"/>
      <c r="O416" s="382"/>
      <c r="P416" s="345"/>
      <c r="Q416" s="346"/>
      <c r="R416" s="346"/>
      <c r="S416" s="346"/>
      <c r="T416" s="29"/>
    </row>
    <row r="417" spans="1:19" ht="12.75" customHeight="1">
      <c r="A417" s="182" t="s">
        <v>98</v>
      </c>
      <c r="B417" s="182"/>
      <c r="C417" s="182"/>
      <c r="D417" s="182"/>
      <c r="E417" s="182"/>
      <c r="F417" s="183"/>
      <c r="G417" s="169" t="s">
        <v>99</v>
      </c>
      <c r="H417" s="170"/>
      <c r="I417" s="170"/>
      <c r="J417" s="170"/>
      <c r="K417" s="171"/>
      <c r="L417" s="232" t="s">
        <v>96</v>
      </c>
      <c r="M417" s="233"/>
      <c r="N417" s="233"/>
      <c r="O417" s="234"/>
      <c r="P417" s="179" t="s">
        <v>97</v>
      </c>
      <c r="Q417" s="180"/>
      <c r="R417" s="180"/>
      <c r="S417" s="180"/>
    </row>
    <row r="418" spans="1:20" ht="12.75" customHeight="1">
      <c r="A418" s="221">
        <f>IF($A$13="","",$A$13)</f>
      </c>
      <c r="B418" s="221"/>
      <c r="C418" s="221"/>
      <c r="D418" s="221"/>
      <c r="E418" s="221"/>
      <c r="F418" s="222"/>
      <c r="G418" s="191">
        <f>IF($H$13="","",$H$13)</f>
      </c>
      <c r="H418" s="192"/>
      <c r="I418" s="192"/>
      <c r="J418" s="192"/>
      <c r="K418" s="193"/>
      <c r="L418" s="227">
        <f>IF($D$2="","",$D$2)</f>
      </c>
      <c r="M418" s="228"/>
      <c r="N418" s="228"/>
      <c r="O418" s="229"/>
      <c r="P418" s="230">
        <f>IF($E$60="","",$E$60)</f>
      </c>
      <c r="Q418" s="231"/>
      <c r="R418" s="231"/>
      <c r="S418" s="231"/>
      <c r="T418" s="29"/>
    </row>
    <row r="419" spans="1:20" ht="12.75" customHeight="1">
      <c r="A419" s="223"/>
      <c r="B419" s="223"/>
      <c r="C419" s="223"/>
      <c r="D419" s="223"/>
      <c r="E419" s="223"/>
      <c r="F419" s="224"/>
      <c r="G419" s="29"/>
      <c r="H419" s="29"/>
      <c r="I419" s="29"/>
      <c r="J419" s="29"/>
      <c r="K419" s="29"/>
      <c r="L419" s="2"/>
      <c r="M419" s="2"/>
      <c r="N419" s="105" t="s">
        <v>100</v>
      </c>
      <c r="O419" s="351"/>
      <c r="P419" s="2"/>
      <c r="Q419" s="106" t="s">
        <v>101</v>
      </c>
      <c r="R419" s="352"/>
      <c r="S419" s="352"/>
      <c r="T419" s="29"/>
    </row>
    <row r="420" spans="1:20" ht="12.75" customHeight="1">
      <c r="A420" s="225"/>
      <c r="B420" s="225"/>
      <c r="C420" s="225"/>
      <c r="D420" s="225"/>
      <c r="E420" s="225"/>
      <c r="F420" s="226"/>
      <c r="G420" s="235" t="s">
        <v>102</v>
      </c>
      <c r="H420" s="236"/>
      <c r="I420" s="236"/>
      <c r="J420" s="236"/>
      <c r="K420" s="236"/>
      <c r="L420" s="190">
        <f>IF($H$13="","",$H$13)</f>
      </c>
      <c r="M420" s="190"/>
      <c r="N420" s="190"/>
      <c r="O420" s="190"/>
      <c r="P420" s="190"/>
      <c r="Q420" s="190"/>
      <c r="R420" s="190"/>
      <c r="S420" s="190"/>
      <c r="T420" s="29"/>
    </row>
    <row r="421" spans="1:19" ht="12.75" customHeight="1">
      <c r="A421" s="177" t="s">
        <v>103</v>
      </c>
      <c r="B421" s="177"/>
      <c r="C421" s="177"/>
      <c r="D421" s="177"/>
      <c r="E421" s="177"/>
      <c r="F421" s="178"/>
      <c r="G421" s="169" t="s">
        <v>104</v>
      </c>
      <c r="H421" s="170"/>
      <c r="I421" s="170"/>
      <c r="J421" s="170"/>
      <c r="K421" s="170"/>
      <c r="L421" s="177"/>
      <c r="M421" s="177"/>
      <c r="N421" s="177"/>
      <c r="O421" s="178"/>
      <c r="P421" s="189" t="s">
        <v>105</v>
      </c>
      <c r="Q421" s="177"/>
      <c r="R421" s="177"/>
      <c r="S421" s="177"/>
    </row>
    <row r="422" spans="1:19" ht="12.75" customHeight="1">
      <c r="A422" s="209"/>
      <c r="B422" s="211">
        <f>IF(ZNr="","",ZNr)</f>
      </c>
      <c r="C422" s="211"/>
      <c r="D422" s="211"/>
      <c r="E422" s="211"/>
      <c r="F422" s="212"/>
      <c r="G422" s="215">
        <f>IF(Benennung1="","",Benennung1)</f>
      </c>
      <c r="H422" s="216"/>
      <c r="I422" s="216"/>
      <c r="J422" s="216"/>
      <c r="K422" s="216"/>
      <c r="L422" s="216"/>
      <c r="M422" s="216"/>
      <c r="N422" s="216"/>
      <c r="O422" s="217"/>
      <c r="P422" s="172">
        <f>IF($A$15="","",$A$15)</f>
      </c>
      <c r="Q422" s="173"/>
      <c r="R422" s="173"/>
      <c r="S422" s="173"/>
    </row>
    <row r="423" spans="1:20" ht="12" customHeight="1">
      <c r="A423" s="210"/>
      <c r="B423" s="213"/>
      <c r="C423" s="213"/>
      <c r="D423" s="213"/>
      <c r="E423" s="213"/>
      <c r="F423" s="214"/>
      <c r="G423" s="218">
        <f>IF(Benennung2="","",Benennung2)</f>
      </c>
      <c r="H423" s="219"/>
      <c r="I423" s="219"/>
      <c r="J423" s="219"/>
      <c r="K423" s="219"/>
      <c r="L423" s="219"/>
      <c r="M423" s="219"/>
      <c r="N423" s="219"/>
      <c r="O423" s="220"/>
      <c r="P423" s="174"/>
      <c r="Q423" s="175"/>
      <c r="R423" s="175"/>
      <c r="S423" s="175"/>
      <c r="T423" s="29"/>
    </row>
    <row r="424" spans="1:20" ht="9" customHeight="1">
      <c r="A424" s="18"/>
      <c r="B424" s="2"/>
      <c r="C424" s="1"/>
      <c r="D424" s="1"/>
      <c r="E424" s="1"/>
      <c r="F424" s="1"/>
      <c r="G424" s="2"/>
      <c r="H424" s="18"/>
      <c r="I424" s="2"/>
      <c r="J424" s="2"/>
      <c r="K424" s="2"/>
      <c r="L424" s="34"/>
      <c r="M424" s="34"/>
      <c r="N424" s="34"/>
      <c r="O424" s="34"/>
      <c r="P424" s="34"/>
      <c r="Q424" s="9"/>
      <c r="R424" s="185" t="s">
        <v>107</v>
      </c>
      <c r="S424" s="185"/>
      <c r="T424" s="185"/>
    </row>
    <row r="425" spans="1:20" ht="15.75" customHeight="1">
      <c r="A425" s="197" t="s">
        <v>33</v>
      </c>
      <c r="B425" s="198"/>
      <c r="C425" s="199" t="s">
        <v>34</v>
      </c>
      <c r="D425" s="200"/>
      <c r="E425" s="200"/>
      <c r="F425" s="201"/>
      <c r="G425" s="202" t="s">
        <v>106</v>
      </c>
      <c r="H425" s="197"/>
      <c r="I425" s="197"/>
      <c r="J425" s="197"/>
      <c r="K425" s="198"/>
      <c r="L425" s="199" t="s">
        <v>35</v>
      </c>
      <c r="M425" s="202"/>
      <c r="N425" s="202"/>
      <c r="O425" s="202"/>
      <c r="P425" s="202"/>
      <c r="Q425" s="203" t="s">
        <v>36</v>
      </c>
      <c r="R425" s="185"/>
      <c r="S425" s="185"/>
      <c r="T425" s="185"/>
    </row>
    <row r="426" spans="1:20" ht="15.75" customHeight="1">
      <c r="A426" s="164" t="s">
        <v>37</v>
      </c>
      <c r="B426" s="205"/>
      <c r="C426" s="206" t="s">
        <v>38</v>
      </c>
      <c r="D426" s="207"/>
      <c r="E426" s="207"/>
      <c r="F426" s="208"/>
      <c r="G426" s="206" t="s">
        <v>39</v>
      </c>
      <c r="H426" s="207"/>
      <c r="I426" s="207"/>
      <c r="J426" s="207"/>
      <c r="K426" s="208"/>
      <c r="L426" s="206" t="s">
        <v>40</v>
      </c>
      <c r="M426" s="207"/>
      <c r="N426" s="207"/>
      <c r="O426" s="207"/>
      <c r="P426" s="207"/>
      <c r="Q426" s="204"/>
      <c r="R426" s="120" t="s">
        <v>41</v>
      </c>
      <c r="S426" s="164" t="s">
        <v>113</v>
      </c>
      <c r="T426" s="164"/>
    </row>
    <row r="427" spans="1:20" ht="15.75" customHeight="1">
      <c r="A427" s="167"/>
      <c r="B427" s="168"/>
      <c r="C427" s="148"/>
      <c r="D427" s="148"/>
      <c r="E427" s="149"/>
      <c r="F427" s="354"/>
      <c r="G427" s="176"/>
      <c r="H427" s="196"/>
      <c r="I427" s="196"/>
      <c r="J427" s="196"/>
      <c r="K427" s="196"/>
      <c r="L427" s="355"/>
      <c r="M427" s="355"/>
      <c r="N427" s="355"/>
      <c r="O427" s="355"/>
      <c r="P427" s="355"/>
      <c r="Q427" s="121"/>
      <c r="R427" s="121"/>
      <c r="S427" s="121"/>
      <c r="T427" s="122"/>
    </row>
    <row r="428" spans="1:20" ht="15.75" customHeight="1">
      <c r="A428" s="167"/>
      <c r="B428" s="168"/>
      <c r="C428" s="148"/>
      <c r="D428" s="148"/>
      <c r="E428" s="149"/>
      <c r="F428" s="139"/>
      <c r="G428" s="176"/>
      <c r="H428" s="176"/>
      <c r="I428" s="176"/>
      <c r="J428" s="176"/>
      <c r="K428" s="176"/>
      <c r="L428" s="355"/>
      <c r="M428" s="355"/>
      <c r="N428" s="355"/>
      <c r="O428" s="355"/>
      <c r="P428" s="355"/>
      <c r="Q428" s="121"/>
      <c r="R428" s="121"/>
      <c r="S428" s="121"/>
      <c r="T428" s="122"/>
    </row>
    <row r="429" spans="1:20" ht="15.75" customHeight="1">
      <c r="A429" s="167"/>
      <c r="B429" s="168"/>
      <c r="C429" s="148"/>
      <c r="D429" s="148"/>
      <c r="E429" s="149"/>
      <c r="F429" s="139"/>
      <c r="G429" s="176"/>
      <c r="H429" s="176"/>
      <c r="I429" s="176"/>
      <c r="J429" s="176"/>
      <c r="K429" s="176"/>
      <c r="L429" s="355"/>
      <c r="M429" s="355"/>
      <c r="N429" s="355"/>
      <c r="O429" s="355"/>
      <c r="P429" s="355"/>
      <c r="Q429" s="121"/>
      <c r="R429" s="121"/>
      <c r="S429" s="121"/>
      <c r="T429" s="122"/>
    </row>
    <row r="430" spans="1:20" ht="15.75" customHeight="1">
      <c r="A430" s="167"/>
      <c r="B430" s="168"/>
      <c r="C430" s="148"/>
      <c r="D430" s="148"/>
      <c r="E430" s="149"/>
      <c r="F430" s="139"/>
      <c r="G430" s="176"/>
      <c r="H430" s="176"/>
      <c r="I430" s="176"/>
      <c r="J430" s="176"/>
      <c r="K430" s="176"/>
      <c r="L430" s="355"/>
      <c r="M430" s="355"/>
      <c r="N430" s="355"/>
      <c r="O430" s="355"/>
      <c r="P430" s="355"/>
      <c r="Q430" s="121"/>
      <c r="R430" s="121"/>
      <c r="S430" s="121"/>
      <c r="T430" s="122"/>
    </row>
    <row r="431" spans="1:20" ht="15.75" customHeight="1">
      <c r="A431" s="167"/>
      <c r="B431" s="168"/>
      <c r="C431" s="148"/>
      <c r="D431" s="148"/>
      <c r="E431" s="149"/>
      <c r="F431" s="139"/>
      <c r="G431" s="176"/>
      <c r="H431" s="176"/>
      <c r="I431" s="176"/>
      <c r="J431" s="176"/>
      <c r="K431" s="176"/>
      <c r="L431" s="355"/>
      <c r="M431" s="355"/>
      <c r="N431" s="355"/>
      <c r="O431" s="355"/>
      <c r="P431" s="355"/>
      <c r="Q431" s="121"/>
      <c r="R431" s="121"/>
      <c r="S431" s="121"/>
      <c r="T431" s="122"/>
    </row>
    <row r="432" spans="1:20" ht="15.75" customHeight="1">
      <c r="A432" s="167"/>
      <c r="B432" s="168"/>
      <c r="C432" s="148"/>
      <c r="D432" s="148"/>
      <c r="E432" s="149"/>
      <c r="F432" s="139"/>
      <c r="G432" s="176"/>
      <c r="H432" s="176"/>
      <c r="I432" s="176"/>
      <c r="J432" s="176"/>
      <c r="K432" s="176"/>
      <c r="L432" s="355"/>
      <c r="M432" s="355"/>
      <c r="N432" s="355"/>
      <c r="O432" s="355"/>
      <c r="P432" s="355"/>
      <c r="Q432" s="121"/>
      <c r="R432" s="121"/>
      <c r="S432" s="121"/>
      <c r="T432" s="122"/>
    </row>
    <row r="433" spans="1:20" ht="15.75" customHeight="1">
      <c r="A433" s="167"/>
      <c r="B433" s="168"/>
      <c r="C433" s="148"/>
      <c r="D433" s="148"/>
      <c r="E433" s="149"/>
      <c r="F433" s="139"/>
      <c r="G433" s="176"/>
      <c r="H433" s="176"/>
      <c r="I433" s="176"/>
      <c r="J433" s="176"/>
      <c r="K433" s="176"/>
      <c r="L433" s="355"/>
      <c r="M433" s="355"/>
      <c r="N433" s="355"/>
      <c r="O433" s="355"/>
      <c r="P433" s="355"/>
      <c r="Q433" s="121"/>
      <c r="R433" s="121"/>
      <c r="S433" s="121"/>
      <c r="T433" s="122"/>
    </row>
    <row r="434" spans="1:20" ht="15.75" customHeight="1">
      <c r="A434" s="167"/>
      <c r="B434" s="168"/>
      <c r="C434" s="148"/>
      <c r="D434" s="148"/>
      <c r="E434" s="149"/>
      <c r="F434" s="139"/>
      <c r="G434" s="176"/>
      <c r="H434" s="176"/>
      <c r="I434" s="176"/>
      <c r="J434" s="176"/>
      <c r="K434" s="176"/>
      <c r="L434" s="355"/>
      <c r="M434" s="355"/>
      <c r="N434" s="355"/>
      <c r="O434" s="355"/>
      <c r="P434" s="355"/>
      <c r="Q434" s="121"/>
      <c r="R434" s="121"/>
      <c r="S434" s="121"/>
      <c r="T434" s="122"/>
    </row>
    <row r="435" spans="1:20" ht="15.75" customHeight="1">
      <c r="A435" s="167"/>
      <c r="B435" s="168"/>
      <c r="C435" s="148"/>
      <c r="D435" s="148"/>
      <c r="E435" s="149"/>
      <c r="F435" s="139"/>
      <c r="G435" s="176"/>
      <c r="H435" s="176"/>
      <c r="I435" s="176"/>
      <c r="J435" s="176"/>
      <c r="K435" s="176"/>
      <c r="L435" s="355"/>
      <c r="M435" s="355"/>
      <c r="N435" s="355"/>
      <c r="O435" s="355"/>
      <c r="P435" s="355"/>
      <c r="Q435" s="121"/>
      <c r="R435" s="121"/>
      <c r="S435" s="121"/>
      <c r="T435" s="122"/>
    </row>
    <row r="436" spans="1:20" ht="15.75" customHeight="1">
      <c r="A436" s="167"/>
      <c r="B436" s="168"/>
      <c r="C436" s="148"/>
      <c r="D436" s="148"/>
      <c r="E436" s="149"/>
      <c r="F436" s="139"/>
      <c r="G436" s="176"/>
      <c r="H436" s="176"/>
      <c r="I436" s="176"/>
      <c r="J436" s="176"/>
      <c r="K436" s="176"/>
      <c r="L436" s="355"/>
      <c r="M436" s="355"/>
      <c r="N436" s="355"/>
      <c r="O436" s="355"/>
      <c r="P436" s="355"/>
      <c r="Q436" s="121"/>
      <c r="R436" s="121"/>
      <c r="S436" s="121"/>
      <c r="T436" s="122"/>
    </row>
    <row r="437" spans="1:20" ht="15.75" customHeight="1">
      <c r="A437" s="167"/>
      <c r="B437" s="168"/>
      <c r="C437" s="148"/>
      <c r="D437" s="148"/>
      <c r="E437" s="149"/>
      <c r="F437" s="139"/>
      <c r="G437" s="176"/>
      <c r="H437" s="176"/>
      <c r="I437" s="176"/>
      <c r="J437" s="176"/>
      <c r="K437" s="176"/>
      <c r="L437" s="355"/>
      <c r="M437" s="355"/>
      <c r="N437" s="355"/>
      <c r="O437" s="355"/>
      <c r="P437" s="355"/>
      <c r="Q437" s="121"/>
      <c r="R437" s="121"/>
      <c r="S437" s="121"/>
      <c r="T437" s="122"/>
    </row>
    <row r="438" spans="1:20" ht="15.75" customHeight="1">
      <c r="A438" s="167"/>
      <c r="B438" s="168"/>
      <c r="C438" s="148"/>
      <c r="D438" s="148"/>
      <c r="E438" s="149"/>
      <c r="F438" s="139"/>
      <c r="G438" s="176"/>
      <c r="H438" s="176"/>
      <c r="I438" s="176"/>
      <c r="J438" s="176"/>
      <c r="K438" s="176"/>
      <c r="L438" s="355"/>
      <c r="M438" s="355"/>
      <c r="N438" s="355"/>
      <c r="O438" s="355"/>
      <c r="P438" s="355"/>
      <c r="Q438" s="121"/>
      <c r="R438" s="121"/>
      <c r="S438" s="121"/>
      <c r="T438" s="122"/>
    </row>
    <row r="439" spans="1:20" ht="15.75" customHeight="1">
      <c r="A439" s="167"/>
      <c r="B439" s="168"/>
      <c r="C439" s="148"/>
      <c r="D439" s="148"/>
      <c r="E439" s="149"/>
      <c r="F439" s="139"/>
      <c r="G439" s="176"/>
      <c r="H439" s="176"/>
      <c r="I439" s="176"/>
      <c r="J439" s="176"/>
      <c r="K439" s="176"/>
      <c r="L439" s="355"/>
      <c r="M439" s="355"/>
      <c r="N439" s="355"/>
      <c r="O439" s="355"/>
      <c r="P439" s="355"/>
      <c r="Q439" s="121"/>
      <c r="R439" s="121"/>
      <c r="S439" s="121"/>
      <c r="T439" s="122"/>
    </row>
    <row r="440" spans="1:20" ht="15.75" customHeight="1">
      <c r="A440" s="167"/>
      <c r="B440" s="168"/>
      <c r="C440" s="148"/>
      <c r="D440" s="148"/>
      <c r="E440" s="149"/>
      <c r="F440" s="139"/>
      <c r="G440" s="176"/>
      <c r="H440" s="176"/>
      <c r="I440" s="176"/>
      <c r="J440" s="176"/>
      <c r="K440" s="176"/>
      <c r="L440" s="355"/>
      <c r="M440" s="355"/>
      <c r="N440" s="355"/>
      <c r="O440" s="355"/>
      <c r="P440" s="355"/>
      <c r="Q440" s="121"/>
      <c r="R440" s="121"/>
      <c r="S440" s="121"/>
      <c r="T440" s="122"/>
    </row>
    <row r="441" spans="1:20" ht="15.75" customHeight="1">
      <c r="A441" s="167"/>
      <c r="B441" s="168"/>
      <c r="C441" s="148"/>
      <c r="D441" s="148"/>
      <c r="E441" s="149"/>
      <c r="F441" s="139"/>
      <c r="G441" s="176"/>
      <c r="H441" s="176"/>
      <c r="I441" s="176"/>
      <c r="J441" s="176"/>
      <c r="K441" s="176"/>
      <c r="L441" s="355"/>
      <c r="M441" s="355"/>
      <c r="N441" s="355"/>
      <c r="O441" s="355"/>
      <c r="P441" s="355"/>
      <c r="Q441" s="121"/>
      <c r="R441" s="121"/>
      <c r="S441" s="121"/>
      <c r="T441" s="122"/>
    </row>
    <row r="442" spans="1:20" ht="15.75" customHeight="1">
      <c r="A442" s="167"/>
      <c r="B442" s="168"/>
      <c r="C442" s="148"/>
      <c r="D442" s="148"/>
      <c r="E442" s="149"/>
      <c r="F442" s="139"/>
      <c r="G442" s="176"/>
      <c r="H442" s="176"/>
      <c r="I442" s="176"/>
      <c r="J442" s="176"/>
      <c r="K442" s="176"/>
      <c r="L442" s="355"/>
      <c r="M442" s="355"/>
      <c r="N442" s="355"/>
      <c r="O442" s="355"/>
      <c r="P442" s="355"/>
      <c r="Q442" s="121"/>
      <c r="R442" s="121"/>
      <c r="S442" s="121"/>
      <c r="T442" s="122"/>
    </row>
    <row r="443" spans="1:20" ht="15.75" customHeight="1">
      <c r="A443" s="167"/>
      <c r="B443" s="168"/>
      <c r="C443" s="148"/>
      <c r="D443" s="148"/>
      <c r="E443" s="149"/>
      <c r="F443" s="139"/>
      <c r="G443" s="176"/>
      <c r="H443" s="176"/>
      <c r="I443" s="176"/>
      <c r="J443" s="176"/>
      <c r="K443" s="176"/>
      <c r="L443" s="355"/>
      <c r="M443" s="355"/>
      <c r="N443" s="355"/>
      <c r="O443" s="355"/>
      <c r="P443" s="355"/>
      <c r="Q443" s="121"/>
      <c r="R443" s="121"/>
      <c r="S443" s="121"/>
      <c r="T443" s="122"/>
    </row>
    <row r="444" spans="1:20" ht="15.75" customHeight="1">
      <c r="A444" s="167"/>
      <c r="B444" s="168"/>
      <c r="C444" s="148"/>
      <c r="D444" s="148"/>
      <c r="E444" s="149"/>
      <c r="F444" s="139"/>
      <c r="G444" s="176"/>
      <c r="H444" s="176"/>
      <c r="I444" s="176"/>
      <c r="J444" s="176"/>
      <c r="K444" s="176"/>
      <c r="L444" s="355"/>
      <c r="M444" s="355"/>
      <c r="N444" s="355"/>
      <c r="O444" s="355"/>
      <c r="P444" s="355"/>
      <c r="Q444" s="121"/>
      <c r="R444" s="121"/>
      <c r="S444" s="121"/>
      <c r="T444" s="122"/>
    </row>
    <row r="445" spans="1:20" ht="15.75" customHeight="1">
      <c r="A445" s="167"/>
      <c r="B445" s="168"/>
      <c r="C445" s="148"/>
      <c r="D445" s="148"/>
      <c r="E445" s="149"/>
      <c r="F445" s="139"/>
      <c r="G445" s="176"/>
      <c r="H445" s="176"/>
      <c r="I445" s="176"/>
      <c r="J445" s="176"/>
      <c r="K445" s="176"/>
      <c r="L445" s="355"/>
      <c r="M445" s="355"/>
      <c r="N445" s="355"/>
      <c r="O445" s="355"/>
      <c r="P445" s="355"/>
      <c r="Q445" s="121"/>
      <c r="R445" s="121"/>
      <c r="S445" s="121"/>
      <c r="T445" s="122"/>
    </row>
    <row r="446" spans="1:20" ht="15.75" customHeight="1">
      <c r="A446" s="167"/>
      <c r="B446" s="168"/>
      <c r="C446" s="148"/>
      <c r="D446" s="148"/>
      <c r="E446" s="149"/>
      <c r="F446" s="139"/>
      <c r="G446" s="176"/>
      <c r="H446" s="176"/>
      <c r="I446" s="176"/>
      <c r="J446" s="176"/>
      <c r="K446" s="176"/>
      <c r="L446" s="355"/>
      <c r="M446" s="355"/>
      <c r="N446" s="355"/>
      <c r="O446" s="355"/>
      <c r="P446" s="355"/>
      <c r="Q446" s="121"/>
      <c r="R446" s="121"/>
      <c r="S446" s="121"/>
      <c r="T446" s="122"/>
    </row>
    <row r="447" spans="1:20" ht="15.75" customHeight="1">
      <c r="A447" s="167"/>
      <c r="B447" s="168"/>
      <c r="C447" s="148"/>
      <c r="D447" s="148"/>
      <c r="E447" s="149"/>
      <c r="F447" s="139"/>
      <c r="G447" s="176"/>
      <c r="H447" s="176"/>
      <c r="I447" s="176"/>
      <c r="J447" s="176"/>
      <c r="K447" s="176"/>
      <c r="L447" s="355"/>
      <c r="M447" s="355"/>
      <c r="N447" s="355"/>
      <c r="O447" s="355"/>
      <c r="P447" s="355"/>
      <c r="Q447" s="121"/>
      <c r="R447" s="121"/>
      <c r="S447" s="121"/>
      <c r="T447" s="122"/>
    </row>
    <row r="448" spans="1:20" ht="15.75" customHeight="1">
      <c r="A448" s="167"/>
      <c r="B448" s="168"/>
      <c r="C448" s="148"/>
      <c r="D448" s="148"/>
      <c r="E448" s="149"/>
      <c r="F448" s="139"/>
      <c r="G448" s="176"/>
      <c r="H448" s="176"/>
      <c r="I448" s="176"/>
      <c r="J448" s="176"/>
      <c r="K448" s="176"/>
      <c r="L448" s="355"/>
      <c r="M448" s="355"/>
      <c r="N448" s="355"/>
      <c r="O448" s="355"/>
      <c r="P448" s="355"/>
      <c r="Q448" s="121"/>
      <c r="R448" s="121"/>
      <c r="S448" s="121"/>
      <c r="T448" s="122"/>
    </row>
    <row r="449" spans="1:20" ht="15.75" customHeight="1">
      <c r="A449" s="167"/>
      <c r="B449" s="168"/>
      <c r="C449" s="148"/>
      <c r="D449" s="148"/>
      <c r="E449" s="149"/>
      <c r="F449" s="139"/>
      <c r="G449" s="176"/>
      <c r="H449" s="176"/>
      <c r="I449" s="176"/>
      <c r="J449" s="176"/>
      <c r="K449" s="176"/>
      <c r="L449" s="355"/>
      <c r="M449" s="355"/>
      <c r="N449" s="355"/>
      <c r="O449" s="355"/>
      <c r="P449" s="355"/>
      <c r="Q449" s="121"/>
      <c r="R449" s="121"/>
      <c r="S449" s="121"/>
      <c r="T449" s="122"/>
    </row>
    <row r="450" spans="1:20" ht="15.75" customHeight="1">
      <c r="A450" s="167"/>
      <c r="B450" s="168"/>
      <c r="C450" s="148"/>
      <c r="D450" s="148"/>
      <c r="E450" s="149"/>
      <c r="F450" s="139"/>
      <c r="G450" s="176"/>
      <c r="H450" s="176"/>
      <c r="I450" s="176"/>
      <c r="J450" s="176"/>
      <c r="K450" s="176"/>
      <c r="L450" s="355"/>
      <c r="M450" s="355"/>
      <c r="N450" s="355"/>
      <c r="O450" s="355"/>
      <c r="P450" s="355"/>
      <c r="Q450" s="121"/>
      <c r="R450" s="121"/>
      <c r="S450" s="121"/>
      <c r="T450" s="122"/>
    </row>
    <row r="451" spans="1:20" ht="15.75" customHeight="1">
      <c r="A451" s="167"/>
      <c r="B451" s="168"/>
      <c r="C451" s="148"/>
      <c r="D451" s="148"/>
      <c r="E451" s="149"/>
      <c r="F451" s="139"/>
      <c r="G451" s="176"/>
      <c r="H451" s="176"/>
      <c r="I451" s="176"/>
      <c r="J451" s="176"/>
      <c r="K451" s="176"/>
      <c r="L451" s="355"/>
      <c r="M451" s="355"/>
      <c r="N451" s="355"/>
      <c r="O451" s="355"/>
      <c r="P451" s="355"/>
      <c r="Q451" s="121"/>
      <c r="R451" s="121"/>
      <c r="S451" s="121"/>
      <c r="T451" s="122"/>
    </row>
    <row r="452" spans="1:20" ht="15.75" customHeight="1">
      <c r="A452" s="167"/>
      <c r="B452" s="168"/>
      <c r="C452" s="148"/>
      <c r="D452" s="148"/>
      <c r="E452" s="149"/>
      <c r="F452" s="139"/>
      <c r="G452" s="176"/>
      <c r="H452" s="176"/>
      <c r="I452" s="176"/>
      <c r="J452" s="176"/>
      <c r="K452" s="176"/>
      <c r="L452" s="355"/>
      <c r="M452" s="355"/>
      <c r="N452" s="355"/>
      <c r="O452" s="355"/>
      <c r="P452" s="355"/>
      <c r="Q452" s="121"/>
      <c r="R452" s="121"/>
      <c r="S452" s="121"/>
      <c r="T452" s="122"/>
    </row>
    <row r="453" spans="1:20" ht="15.75" customHeight="1">
      <c r="A453" s="167"/>
      <c r="B453" s="168"/>
      <c r="C453" s="148"/>
      <c r="D453" s="148"/>
      <c r="E453" s="149"/>
      <c r="F453" s="139"/>
      <c r="G453" s="176"/>
      <c r="H453" s="176"/>
      <c r="I453" s="176"/>
      <c r="J453" s="176"/>
      <c r="K453" s="176"/>
      <c r="L453" s="355"/>
      <c r="M453" s="355"/>
      <c r="N453" s="355"/>
      <c r="O453" s="355"/>
      <c r="P453" s="355"/>
      <c r="Q453" s="121"/>
      <c r="R453" s="121"/>
      <c r="S453" s="121"/>
      <c r="T453" s="122"/>
    </row>
    <row r="454" spans="1:20" ht="15.75" customHeight="1" thickBot="1">
      <c r="A454" s="194"/>
      <c r="B454" s="195"/>
      <c r="C454" s="150"/>
      <c r="D454" s="151"/>
      <c r="E454" s="151"/>
      <c r="F454" s="138"/>
      <c r="G454" s="152"/>
      <c r="H454" s="153"/>
      <c r="I454" s="153"/>
      <c r="J454" s="153"/>
      <c r="K454" s="154"/>
      <c r="L454" s="356"/>
      <c r="M454" s="357"/>
      <c r="N454" s="357"/>
      <c r="O454" s="357"/>
      <c r="P454" s="357"/>
      <c r="Q454" s="123"/>
      <c r="R454" s="123"/>
      <c r="S454" s="123"/>
      <c r="T454" s="124"/>
    </row>
    <row r="455" spans="1:20" ht="15.75" customHeight="1">
      <c r="A455" s="155" t="s">
        <v>42</v>
      </c>
      <c r="B455" s="156"/>
      <c r="C455" s="160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</row>
    <row r="456" spans="1:20" ht="15.75" customHeight="1">
      <c r="A456" s="157"/>
      <c r="B456" s="156"/>
      <c r="C456" s="141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</row>
    <row r="457" spans="1:20" ht="15.75" customHeight="1">
      <c r="A457" s="158"/>
      <c r="B457" s="159"/>
      <c r="C457" s="141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</row>
    <row r="458" spans="1:19" ht="15.75" customHeight="1">
      <c r="A458" s="109" t="s">
        <v>43</v>
      </c>
      <c r="B458" s="110"/>
      <c r="C458" s="107"/>
      <c r="D458" s="94"/>
      <c r="J458" s="143" t="s">
        <v>108</v>
      </c>
      <c r="K458" s="143"/>
      <c r="L458" s="143"/>
      <c r="M458" s="143"/>
      <c r="N458" s="94"/>
      <c r="O458" s="143" t="s">
        <v>44</v>
      </c>
      <c r="P458" s="143"/>
      <c r="Q458" s="143"/>
      <c r="R458" s="143"/>
      <c r="S458" s="143"/>
    </row>
    <row r="459" spans="1:19" ht="15.75" customHeight="1">
      <c r="A459" s="143" t="s">
        <v>41</v>
      </c>
      <c r="B459" s="143"/>
      <c r="C459" s="112" t="s">
        <v>129</v>
      </c>
      <c r="D459" s="113"/>
      <c r="E459" s="114"/>
      <c r="J459" s="162" t="s">
        <v>45</v>
      </c>
      <c r="K459" s="162"/>
      <c r="L459" s="162"/>
      <c r="M459" s="162"/>
      <c r="N459" s="115"/>
      <c r="O459" s="162" t="s">
        <v>46</v>
      </c>
      <c r="P459" s="162"/>
      <c r="Q459" s="162"/>
      <c r="R459" s="162"/>
      <c r="S459" s="162"/>
    </row>
    <row r="460" spans="1:175" ht="15.75" customHeight="1">
      <c r="A460" s="143" t="s">
        <v>130</v>
      </c>
      <c r="B460" s="143"/>
      <c r="C460" s="145" t="s">
        <v>133</v>
      </c>
      <c r="D460" s="146"/>
      <c r="E460" s="146"/>
      <c r="F460" s="165" t="s">
        <v>134</v>
      </c>
      <c r="G460" s="166"/>
      <c r="H460" s="166"/>
      <c r="I460" s="166"/>
      <c r="J460" s="163">
        <f>IF($B$60="","",$B$60)</f>
      </c>
      <c r="K460" s="163"/>
      <c r="L460" s="163"/>
      <c r="M460" s="163"/>
      <c r="N460" s="116"/>
      <c r="O460" s="163">
        <f>IF($K$60="","",$K$60)</f>
      </c>
      <c r="P460" s="163"/>
      <c r="Q460" s="163"/>
      <c r="R460" s="163"/>
      <c r="S460" s="163"/>
      <c r="FP460" s="2"/>
      <c r="FQ460" s="2"/>
      <c r="FR460" s="2"/>
      <c r="FS460" s="2"/>
    </row>
    <row r="461" spans="1:19" ht="15.75" customHeight="1">
      <c r="A461" s="143" t="s">
        <v>131</v>
      </c>
      <c r="B461" s="143"/>
      <c r="C461" s="112" t="s">
        <v>132</v>
      </c>
      <c r="D461" s="117"/>
      <c r="E461" s="147" t="s">
        <v>109</v>
      </c>
      <c r="F461" s="147"/>
      <c r="G461" s="147"/>
      <c r="H461" s="147"/>
      <c r="I461" s="147"/>
      <c r="J461" s="184">
        <f>IF($E$60="","",$E$60)</f>
      </c>
      <c r="K461" s="184"/>
      <c r="L461" s="184"/>
      <c r="M461" s="184"/>
      <c r="N461" s="118"/>
      <c r="O461" s="184">
        <f>IF($O$60="","",$O$60)</f>
      </c>
      <c r="P461" s="184"/>
      <c r="Q461" s="184"/>
      <c r="R461" s="184"/>
      <c r="S461" s="184"/>
    </row>
    <row r="462" spans="1:20" ht="12.75" customHeight="1">
      <c r="A462" s="247" t="s">
        <v>91</v>
      </c>
      <c r="B462" s="247"/>
      <c r="C462" s="247"/>
      <c r="D462" s="247"/>
      <c r="E462" s="247"/>
      <c r="F462" s="247"/>
      <c r="G462" s="247"/>
      <c r="H462" s="247"/>
      <c r="I462" s="247"/>
      <c r="J462" s="247"/>
      <c r="K462" s="247"/>
      <c r="L462" s="247"/>
      <c r="M462" s="247"/>
      <c r="N462" s="247"/>
      <c r="O462" s="247"/>
      <c r="P462" s="247"/>
      <c r="Q462" s="248" t="s">
        <v>29</v>
      </c>
      <c r="R462" s="248"/>
      <c r="S462" s="248"/>
      <c r="T462" s="248"/>
    </row>
    <row r="463" spans="1:20" ht="13.5" thickBot="1">
      <c r="A463" s="247"/>
      <c r="B463" s="247"/>
      <c r="C463" s="247"/>
      <c r="D463" s="247"/>
      <c r="E463" s="247"/>
      <c r="F463" s="247"/>
      <c r="G463" s="247"/>
      <c r="H463" s="247"/>
      <c r="I463" s="247"/>
      <c r="J463" s="247"/>
      <c r="K463" s="247"/>
      <c r="L463" s="247"/>
      <c r="M463" s="247"/>
      <c r="N463" s="247"/>
      <c r="O463" s="247"/>
      <c r="P463" s="247"/>
      <c r="Q463" s="249">
        <f>IF($B$60="","",$B$60)</f>
      </c>
      <c r="R463" s="249"/>
      <c r="S463" s="249"/>
      <c r="T463" s="29"/>
    </row>
    <row r="464" spans="1:20" ht="16.5" customHeight="1" thickBot="1">
      <c r="A464" s="245" t="s">
        <v>30</v>
      </c>
      <c r="B464" s="245"/>
      <c r="C464" s="245"/>
      <c r="D464" s="245"/>
      <c r="E464" s="245"/>
      <c r="F464" s="246"/>
      <c r="G464" s="237">
        <f>IF($I$8="","",$I$8)</f>
      </c>
      <c r="H464" s="238"/>
      <c r="I464" s="239" t="s">
        <v>92</v>
      </c>
      <c r="J464" s="240"/>
      <c r="K464" s="241"/>
      <c r="L464" s="104">
        <f>IF($I$9="","",$I$9)</f>
      </c>
      <c r="M464" s="239" t="s">
        <v>111</v>
      </c>
      <c r="N464" s="240"/>
      <c r="O464" s="241"/>
      <c r="P464" s="104">
        <f>IF($I$10="","",$I$10)</f>
      </c>
      <c r="Q464" s="239" t="s">
        <v>94</v>
      </c>
      <c r="R464" s="242"/>
      <c r="S464" s="242"/>
      <c r="T464" s="29"/>
    </row>
    <row r="465" spans="1:19" ht="12.75" customHeight="1">
      <c r="A465" s="243" t="s">
        <v>31</v>
      </c>
      <c r="B465" s="243"/>
      <c r="C465" s="243"/>
      <c r="D465" s="243"/>
      <c r="E465" s="243"/>
      <c r="F465" s="244"/>
      <c r="G465" s="179" t="s">
        <v>95</v>
      </c>
      <c r="H465" s="180"/>
      <c r="I465" s="180"/>
      <c r="J465" s="180"/>
      <c r="K465" s="181"/>
      <c r="L465" s="232" t="s">
        <v>96</v>
      </c>
      <c r="M465" s="233"/>
      <c r="N465" s="233"/>
      <c r="O465" s="234"/>
      <c r="P465" s="179" t="s">
        <v>97</v>
      </c>
      <c r="Q465" s="180"/>
      <c r="R465" s="180"/>
      <c r="S465" s="180"/>
    </row>
    <row r="466" spans="1:20" ht="12.75" customHeight="1">
      <c r="A466" s="144" t="s">
        <v>32</v>
      </c>
      <c r="B466" s="144"/>
      <c r="C466" s="144"/>
      <c r="D466" s="144"/>
      <c r="E466" s="144"/>
      <c r="F466" s="136">
        <f>H2</f>
        <v>0</v>
      </c>
      <c r="G466" s="191">
        <f>IF($A$13="","",$A$13)</f>
      </c>
      <c r="H466" s="192"/>
      <c r="I466" s="192"/>
      <c r="J466" s="192"/>
      <c r="K466" s="193"/>
      <c r="L466" s="380"/>
      <c r="M466" s="381"/>
      <c r="N466" s="381"/>
      <c r="O466" s="382"/>
      <c r="P466" s="345"/>
      <c r="Q466" s="346"/>
      <c r="R466" s="346"/>
      <c r="S466" s="346"/>
      <c r="T466" s="29"/>
    </row>
    <row r="467" spans="1:19" ht="12.75" customHeight="1">
      <c r="A467" s="182" t="s">
        <v>98</v>
      </c>
      <c r="B467" s="182"/>
      <c r="C467" s="182"/>
      <c r="D467" s="182"/>
      <c r="E467" s="182"/>
      <c r="F467" s="183"/>
      <c r="G467" s="169" t="s">
        <v>99</v>
      </c>
      <c r="H467" s="170"/>
      <c r="I467" s="170"/>
      <c r="J467" s="170"/>
      <c r="K467" s="171"/>
      <c r="L467" s="232" t="s">
        <v>96</v>
      </c>
      <c r="M467" s="233"/>
      <c r="N467" s="233"/>
      <c r="O467" s="234"/>
      <c r="P467" s="179" t="s">
        <v>97</v>
      </c>
      <c r="Q467" s="180"/>
      <c r="R467" s="180"/>
      <c r="S467" s="180"/>
    </row>
    <row r="468" spans="1:20" ht="12.75" customHeight="1">
      <c r="A468" s="221">
        <f>IF($A$13="","",$A$13)</f>
      </c>
      <c r="B468" s="221"/>
      <c r="C468" s="221"/>
      <c r="D468" s="221"/>
      <c r="E468" s="221"/>
      <c r="F468" s="222"/>
      <c r="G468" s="191">
        <f>IF($H$13="","",$H$13)</f>
      </c>
      <c r="H468" s="192"/>
      <c r="I468" s="192"/>
      <c r="J468" s="192"/>
      <c r="K468" s="193"/>
      <c r="L468" s="227">
        <f>IF($D$2="","",$D$2)</f>
      </c>
      <c r="M468" s="228"/>
      <c r="N468" s="228"/>
      <c r="O468" s="229"/>
      <c r="P468" s="230">
        <f>IF($E$60="","",$E$60)</f>
      </c>
      <c r="Q468" s="231"/>
      <c r="R468" s="231"/>
      <c r="S468" s="231"/>
      <c r="T468" s="29"/>
    </row>
    <row r="469" spans="1:20" ht="12.75" customHeight="1">
      <c r="A469" s="223"/>
      <c r="B469" s="223"/>
      <c r="C469" s="223"/>
      <c r="D469" s="223"/>
      <c r="E469" s="223"/>
      <c r="F469" s="224"/>
      <c r="G469" s="29"/>
      <c r="H469" s="29"/>
      <c r="I469" s="29"/>
      <c r="J469" s="29"/>
      <c r="K469" s="29"/>
      <c r="L469" s="2"/>
      <c r="M469" s="2"/>
      <c r="N469" s="105" t="s">
        <v>100</v>
      </c>
      <c r="O469" s="351"/>
      <c r="P469" s="2"/>
      <c r="Q469" s="106" t="s">
        <v>101</v>
      </c>
      <c r="R469" s="352"/>
      <c r="S469" s="352"/>
      <c r="T469" s="29"/>
    </row>
    <row r="470" spans="1:20" ht="12.75" customHeight="1">
      <c r="A470" s="225"/>
      <c r="B470" s="225"/>
      <c r="C470" s="225"/>
      <c r="D470" s="225"/>
      <c r="E470" s="225"/>
      <c r="F470" s="226"/>
      <c r="G470" s="235" t="s">
        <v>102</v>
      </c>
      <c r="H470" s="236"/>
      <c r="I470" s="236"/>
      <c r="J470" s="236"/>
      <c r="K470" s="236"/>
      <c r="L470" s="190">
        <f>IF($H$13="","",$H$13)</f>
      </c>
      <c r="M470" s="190"/>
      <c r="N470" s="190"/>
      <c r="O470" s="190"/>
      <c r="P470" s="190"/>
      <c r="Q470" s="190"/>
      <c r="R470" s="190"/>
      <c r="S470" s="190"/>
      <c r="T470" s="29"/>
    </row>
    <row r="471" spans="1:19" ht="12.75" customHeight="1">
      <c r="A471" s="177" t="s">
        <v>103</v>
      </c>
      <c r="B471" s="177"/>
      <c r="C471" s="177"/>
      <c r="D471" s="177"/>
      <c r="E471" s="177"/>
      <c r="F471" s="178"/>
      <c r="G471" s="169" t="s">
        <v>104</v>
      </c>
      <c r="H471" s="170"/>
      <c r="I471" s="170"/>
      <c r="J471" s="170"/>
      <c r="K471" s="170"/>
      <c r="L471" s="177"/>
      <c r="M471" s="177"/>
      <c r="N471" s="177"/>
      <c r="O471" s="178"/>
      <c r="P471" s="189" t="s">
        <v>105</v>
      </c>
      <c r="Q471" s="177"/>
      <c r="R471" s="177"/>
      <c r="S471" s="177"/>
    </row>
    <row r="472" spans="1:19" ht="12.75" customHeight="1">
      <c r="A472" s="209"/>
      <c r="B472" s="211">
        <f>IF(ZNr="","",ZNr)</f>
      </c>
      <c r="C472" s="211"/>
      <c r="D472" s="211"/>
      <c r="E472" s="211"/>
      <c r="F472" s="212"/>
      <c r="G472" s="215">
        <f>IF(Benennung1="","",Benennung1)</f>
      </c>
      <c r="H472" s="216"/>
      <c r="I472" s="216"/>
      <c r="J472" s="216"/>
      <c r="K472" s="216"/>
      <c r="L472" s="216"/>
      <c r="M472" s="216"/>
      <c r="N472" s="216"/>
      <c r="O472" s="217"/>
      <c r="P472" s="172">
        <f>IF($A$15="","",$A$15)</f>
      </c>
      <c r="Q472" s="173"/>
      <c r="R472" s="173"/>
      <c r="S472" s="173"/>
    </row>
    <row r="473" spans="1:20" ht="12" customHeight="1">
      <c r="A473" s="210"/>
      <c r="B473" s="213"/>
      <c r="C473" s="213"/>
      <c r="D473" s="213"/>
      <c r="E473" s="213"/>
      <c r="F473" s="214"/>
      <c r="G473" s="218">
        <f>IF(Benennung2="","",Benennung2)</f>
      </c>
      <c r="H473" s="219"/>
      <c r="I473" s="219"/>
      <c r="J473" s="219"/>
      <c r="K473" s="219"/>
      <c r="L473" s="219"/>
      <c r="M473" s="219"/>
      <c r="N473" s="219"/>
      <c r="O473" s="220"/>
      <c r="P473" s="174"/>
      <c r="Q473" s="175"/>
      <c r="R473" s="175"/>
      <c r="S473" s="175"/>
      <c r="T473" s="29"/>
    </row>
    <row r="474" spans="1:20" ht="9" customHeight="1">
      <c r="A474" s="18"/>
      <c r="B474" s="2"/>
      <c r="C474" s="1"/>
      <c r="D474" s="1"/>
      <c r="E474" s="1"/>
      <c r="F474" s="1"/>
      <c r="G474" s="2"/>
      <c r="H474" s="18"/>
      <c r="I474" s="2"/>
      <c r="J474" s="2"/>
      <c r="K474" s="2"/>
      <c r="L474" s="34"/>
      <c r="M474" s="34"/>
      <c r="N474" s="34"/>
      <c r="O474" s="34"/>
      <c r="P474" s="34"/>
      <c r="Q474" s="9"/>
      <c r="R474" s="185" t="s">
        <v>107</v>
      </c>
      <c r="S474" s="185"/>
      <c r="T474" s="185"/>
    </row>
    <row r="475" spans="1:20" ht="15.75" customHeight="1">
      <c r="A475" s="197" t="s">
        <v>33</v>
      </c>
      <c r="B475" s="198"/>
      <c r="C475" s="199" t="s">
        <v>34</v>
      </c>
      <c r="D475" s="200"/>
      <c r="E475" s="200"/>
      <c r="F475" s="201"/>
      <c r="G475" s="202" t="s">
        <v>106</v>
      </c>
      <c r="H475" s="197"/>
      <c r="I475" s="197"/>
      <c r="J475" s="197"/>
      <c r="K475" s="198"/>
      <c r="L475" s="199" t="s">
        <v>35</v>
      </c>
      <c r="M475" s="202"/>
      <c r="N475" s="202"/>
      <c r="O475" s="202"/>
      <c r="P475" s="202"/>
      <c r="Q475" s="203" t="s">
        <v>36</v>
      </c>
      <c r="R475" s="185"/>
      <c r="S475" s="185"/>
      <c r="T475" s="185"/>
    </row>
    <row r="476" spans="1:20" ht="15.75" customHeight="1">
      <c r="A476" s="164" t="s">
        <v>37</v>
      </c>
      <c r="B476" s="205"/>
      <c r="C476" s="206" t="s">
        <v>38</v>
      </c>
      <c r="D476" s="207"/>
      <c r="E476" s="207"/>
      <c r="F476" s="208"/>
      <c r="G476" s="206" t="s">
        <v>39</v>
      </c>
      <c r="H476" s="207"/>
      <c r="I476" s="207"/>
      <c r="J476" s="207"/>
      <c r="K476" s="208"/>
      <c r="L476" s="206" t="s">
        <v>40</v>
      </c>
      <c r="M476" s="207"/>
      <c r="N476" s="207"/>
      <c r="O476" s="207"/>
      <c r="P476" s="207"/>
      <c r="Q476" s="204"/>
      <c r="R476" s="120" t="s">
        <v>41</v>
      </c>
      <c r="S476" s="164" t="s">
        <v>113</v>
      </c>
      <c r="T476" s="164"/>
    </row>
    <row r="477" spans="1:20" ht="15.75" customHeight="1">
      <c r="A477" s="167"/>
      <c r="B477" s="168"/>
      <c r="C477" s="148"/>
      <c r="D477" s="148"/>
      <c r="E477" s="149"/>
      <c r="F477" s="354"/>
      <c r="G477" s="176"/>
      <c r="H477" s="196"/>
      <c r="I477" s="196"/>
      <c r="J477" s="196"/>
      <c r="K477" s="196"/>
      <c r="L477" s="355"/>
      <c r="M477" s="355"/>
      <c r="N477" s="355"/>
      <c r="O477" s="355"/>
      <c r="P477" s="355"/>
      <c r="Q477" s="121"/>
      <c r="R477" s="121"/>
      <c r="S477" s="121"/>
      <c r="T477" s="122"/>
    </row>
    <row r="478" spans="1:20" ht="15.75" customHeight="1">
      <c r="A478" s="167"/>
      <c r="B478" s="168"/>
      <c r="C478" s="148"/>
      <c r="D478" s="148"/>
      <c r="E478" s="149"/>
      <c r="F478" s="139"/>
      <c r="G478" s="176"/>
      <c r="H478" s="176"/>
      <c r="I478" s="176"/>
      <c r="J478" s="176"/>
      <c r="K478" s="176"/>
      <c r="L478" s="355"/>
      <c r="M478" s="355"/>
      <c r="N478" s="355"/>
      <c r="O478" s="355"/>
      <c r="P478" s="355"/>
      <c r="Q478" s="121"/>
      <c r="R478" s="121"/>
      <c r="S478" s="121"/>
      <c r="T478" s="122"/>
    </row>
    <row r="479" spans="1:20" ht="15.75" customHeight="1">
      <c r="A479" s="167"/>
      <c r="B479" s="168"/>
      <c r="C479" s="148"/>
      <c r="D479" s="148"/>
      <c r="E479" s="149"/>
      <c r="F479" s="139"/>
      <c r="G479" s="176"/>
      <c r="H479" s="176"/>
      <c r="I479" s="176"/>
      <c r="J479" s="176"/>
      <c r="K479" s="176"/>
      <c r="L479" s="355"/>
      <c r="M479" s="355"/>
      <c r="N479" s="355"/>
      <c r="O479" s="355"/>
      <c r="P479" s="355"/>
      <c r="Q479" s="121"/>
      <c r="R479" s="121"/>
      <c r="S479" s="121"/>
      <c r="T479" s="122"/>
    </row>
    <row r="480" spans="1:20" ht="15.75" customHeight="1">
      <c r="A480" s="167"/>
      <c r="B480" s="168"/>
      <c r="C480" s="148"/>
      <c r="D480" s="148"/>
      <c r="E480" s="149"/>
      <c r="F480" s="139"/>
      <c r="G480" s="176"/>
      <c r="H480" s="176"/>
      <c r="I480" s="176"/>
      <c r="J480" s="176"/>
      <c r="K480" s="176"/>
      <c r="L480" s="355"/>
      <c r="M480" s="355"/>
      <c r="N480" s="355"/>
      <c r="O480" s="355"/>
      <c r="P480" s="355"/>
      <c r="Q480" s="121"/>
      <c r="R480" s="121"/>
      <c r="S480" s="121"/>
      <c r="T480" s="122"/>
    </row>
    <row r="481" spans="1:20" ht="15.75" customHeight="1">
      <c r="A481" s="167"/>
      <c r="B481" s="168"/>
      <c r="C481" s="148"/>
      <c r="D481" s="148"/>
      <c r="E481" s="149"/>
      <c r="F481" s="139"/>
      <c r="G481" s="176"/>
      <c r="H481" s="176"/>
      <c r="I481" s="176"/>
      <c r="J481" s="176"/>
      <c r="K481" s="176"/>
      <c r="L481" s="355"/>
      <c r="M481" s="355"/>
      <c r="N481" s="355"/>
      <c r="O481" s="355"/>
      <c r="P481" s="355"/>
      <c r="Q481" s="121"/>
      <c r="R481" s="121"/>
      <c r="S481" s="121"/>
      <c r="T481" s="122"/>
    </row>
    <row r="482" spans="1:20" ht="15.75" customHeight="1">
      <c r="A482" s="167"/>
      <c r="B482" s="168"/>
      <c r="C482" s="148"/>
      <c r="D482" s="148"/>
      <c r="E482" s="149"/>
      <c r="F482" s="139"/>
      <c r="G482" s="176"/>
      <c r="H482" s="176"/>
      <c r="I482" s="176"/>
      <c r="J482" s="176"/>
      <c r="K482" s="176"/>
      <c r="L482" s="355"/>
      <c r="M482" s="355"/>
      <c r="N482" s="355"/>
      <c r="O482" s="355"/>
      <c r="P482" s="355"/>
      <c r="Q482" s="121"/>
      <c r="R482" s="121"/>
      <c r="S482" s="121"/>
      <c r="T482" s="122"/>
    </row>
    <row r="483" spans="1:20" ht="15.75" customHeight="1">
      <c r="A483" s="167"/>
      <c r="B483" s="168"/>
      <c r="C483" s="148"/>
      <c r="D483" s="148"/>
      <c r="E483" s="149"/>
      <c r="F483" s="139"/>
      <c r="G483" s="176"/>
      <c r="H483" s="176"/>
      <c r="I483" s="176"/>
      <c r="J483" s="176"/>
      <c r="K483" s="176"/>
      <c r="L483" s="355"/>
      <c r="M483" s="355"/>
      <c r="N483" s="355"/>
      <c r="O483" s="355"/>
      <c r="P483" s="355"/>
      <c r="Q483" s="121"/>
      <c r="R483" s="121"/>
      <c r="S483" s="121"/>
      <c r="T483" s="122"/>
    </row>
    <row r="484" spans="1:20" ht="15.75" customHeight="1">
      <c r="A484" s="167"/>
      <c r="B484" s="168"/>
      <c r="C484" s="148"/>
      <c r="D484" s="148"/>
      <c r="E484" s="149"/>
      <c r="F484" s="139"/>
      <c r="G484" s="176"/>
      <c r="H484" s="176"/>
      <c r="I484" s="176"/>
      <c r="J484" s="176"/>
      <c r="K484" s="176"/>
      <c r="L484" s="355"/>
      <c r="M484" s="355"/>
      <c r="N484" s="355"/>
      <c r="O484" s="355"/>
      <c r="P484" s="355"/>
      <c r="Q484" s="121"/>
      <c r="R484" s="121"/>
      <c r="S484" s="121"/>
      <c r="T484" s="122"/>
    </row>
    <row r="485" spans="1:20" ht="15.75" customHeight="1">
      <c r="A485" s="167"/>
      <c r="B485" s="168"/>
      <c r="C485" s="148"/>
      <c r="D485" s="148"/>
      <c r="E485" s="149"/>
      <c r="F485" s="139"/>
      <c r="G485" s="176"/>
      <c r="H485" s="176"/>
      <c r="I485" s="176"/>
      <c r="J485" s="176"/>
      <c r="K485" s="176"/>
      <c r="L485" s="355"/>
      <c r="M485" s="355"/>
      <c r="N485" s="355"/>
      <c r="O485" s="355"/>
      <c r="P485" s="355"/>
      <c r="Q485" s="121"/>
      <c r="R485" s="121"/>
      <c r="S485" s="121"/>
      <c r="T485" s="122"/>
    </row>
    <row r="486" spans="1:20" ht="15.75" customHeight="1">
      <c r="A486" s="167"/>
      <c r="B486" s="168"/>
      <c r="C486" s="148"/>
      <c r="D486" s="148"/>
      <c r="E486" s="149"/>
      <c r="F486" s="139"/>
      <c r="G486" s="176"/>
      <c r="H486" s="176"/>
      <c r="I486" s="176"/>
      <c r="J486" s="176"/>
      <c r="K486" s="176"/>
      <c r="L486" s="355"/>
      <c r="M486" s="355"/>
      <c r="N486" s="355"/>
      <c r="O486" s="355"/>
      <c r="P486" s="355"/>
      <c r="Q486" s="121"/>
      <c r="R486" s="121"/>
      <c r="S486" s="121"/>
      <c r="T486" s="122"/>
    </row>
    <row r="487" spans="1:20" ht="15.75" customHeight="1">
      <c r="A487" s="167"/>
      <c r="B487" s="168"/>
      <c r="C487" s="148"/>
      <c r="D487" s="148"/>
      <c r="E487" s="149"/>
      <c r="F487" s="139"/>
      <c r="G487" s="176"/>
      <c r="H487" s="176"/>
      <c r="I487" s="176"/>
      <c r="J487" s="176"/>
      <c r="K487" s="176"/>
      <c r="L487" s="355"/>
      <c r="M487" s="355"/>
      <c r="N487" s="355"/>
      <c r="O487" s="355"/>
      <c r="P487" s="355"/>
      <c r="Q487" s="121"/>
      <c r="R487" s="121"/>
      <c r="S487" s="121"/>
      <c r="T487" s="122"/>
    </row>
    <row r="488" spans="1:20" ht="15.75" customHeight="1">
      <c r="A488" s="167"/>
      <c r="B488" s="168"/>
      <c r="C488" s="148"/>
      <c r="D488" s="148"/>
      <c r="E488" s="149"/>
      <c r="F488" s="139"/>
      <c r="G488" s="176"/>
      <c r="H488" s="176"/>
      <c r="I488" s="176"/>
      <c r="J488" s="176"/>
      <c r="K488" s="176"/>
      <c r="L488" s="355"/>
      <c r="M488" s="355"/>
      <c r="N488" s="355"/>
      <c r="O488" s="355"/>
      <c r="P488" s="355"/>
      <c r="Q488" s="121"/>
      <c r="R488" s="121"/>
      <c r="S488" s="121"/>
      <c r="T488" s="122"/>
    </row>
    <row r="489" spans="1:20" ht="15.75" customHeight="1">
      <c r="A489" s="167"/>
      <c r="B489" s="168"/>
      <c r="C489" s="148"/>
      <c r="D489" s="148"/>
      <c r="E489" s="149"/>
      <c r="F489" s="139"/>
      <c r="G489" s="176"/>
      <c r="H489" s="176"/>
      <c r="I489" s="176"/>
      <c r="J489" s="176"/>
      <c r="K489" s="176"/>
      <c r="L489" s="355"/>
      <c r="M489" s="355"/>
      <c r="N489" s="355"/>
      <c r="O489" s="355"/>
      <c r="P489" s="355"/>
      <c r="Q489" s="121"/>
      <c r="R489" s="121"/>
      <c r="S489" s="121"/>
      <c r="T489" s="122"/>
    </row>
    <row r="490" spans="1:20" ht="15.75" customHeight="1">
      <c r="A490" s="167"/>
      <c r="B490" s="168"/>
      <c r="C490" s="148"/>
      <c r="D490" s="148"/>
      <c r="E490" s="149"/>
      <c r="F490" s="139"/>
      <c r="G490" s="176"/>
      <c r="H490" s="176"/>
      <c r="I490" s="176"/>
      <c r="J490" s="176"/>
      <c r="K490" s="176"/>
      <c r="L490" s="355"/>
      <c r="M490" s="355"/>
      <c r="N490" s="355"/>
      <c r="O490" s="355"/>
      <c r="P490" s="355"/>
      <c r="Q490" s="121"/>
      <c r="R490" s="121"/>
      <c r="S490" s="121"/>
      <c r="T490" s="122"/>
    </row>
    <row r="491" spans="1:20" ht="15.75" customHeight="1">
      <c r="A491" s="167"/>
      <c r="B491" s="168"/>
      <c r="C491" s="148"/>
      <c r="D491" s="148"/>
      <c r="E491" s="149"/>
      <c r="F491" s="139"/>
      <c r="G491" s="176"/>
      <c r="H491" s="176"/>
      <c r="I491" s="176"/>
      <c r="J491" s="176"/>
      <c r="K491" s="176"/>
      <c r="L491" s="355"/>
      <c r="M491" s="355"/>
      <c r="N491" s="355"/>
      <c r="O491" s="355"/>
      <c r="P491" s="355"/>
      <c r="Q491" s="121"/>
      <c r="R491" s="121"/>
      <c r="S491" s="121"/>
      <c r="T491" s="122"/>
    </row>
    <row r="492" spans="1:20" ht="15.75" customHeight="1">
      <c r="A492" s="167"/>
      <c r="B492" s="168"/>
      <c r="C492" s="148"/>
      <c r="D492" s="148"/>
      <c r="E492" s="149"/>
      <c r="F492" s="139"/>
      <c r="G492" s="176"/>
      <c r="H492" s="176"/>
      <c r="I492" s="176"/>
      <c r="J492" s="176"/>
      <c r="K492" s="176"/>
      <c r="L492" s="355"/>
      <c r="M492" s="355"/>
      <c r="N492" s="355"/>
      <c r="O492" s="355"/>
      <c r="P492" s="355"/>
      <c r="Q492" s="121"/>
      <c r="R492" s="121"/>
      <c r="S492" s="121"/>
      <c r="T492" s="122"/>
    </row>
    <row r="493" spans="1:20" ht="15.75" customHeight="1">
      <c r="A493" s="167"/>
      <c r="B493" s="168"/>
      <c r="C493" s="148"/>
      <c r="D493" s="148"/>
      <c r="E493" s="149"/>
      <c r="F493" s="139"/>
      <c r="G493" s="176"/>
      <c r="H493" s="176"/>
      <c r="I493" s="176"/>
      <c r="J493" s="176"/>
      <c r="K493" s="176"/>
      <c r="L493" s="355"/>
      <c r="M493" s="355"/>
      <c r="N493" s="355"/>
      <c r="O493" s="355"/>
      <c r="P493" s="355"/>
      <c r="Q493" s="121"/>
      <c r="R493" s="121"/>
      <c r="S493" s="121"/>
      <c r="T493" s="122"/>
    </row>
    <row r="494" spans="1:20" ht="15.75" customHeight="1">
      <c r="A494" s="167"/>
      <c r="B494" s="168"/>
      <c r="C494" s="148"/>
      <c r="D494" s="148"/>
      <c r="E494" s="149"/>
      <c r="F494" s="139"/>
      <c r="G494" s="176"/>
      <c r="H494" s="176"/>
      <c r="I494" s="176"/>
      <c r="J494" s="176"/>
      <c r="K494" s="176"/>
      <c r="L494" s="355"/>
      <c r="M494" s="355"/>
      <c r="N494" s="355"/>
      <c r="O494" s="355"/>
      <c r="P494" s="355"/>
      <c r="Q494" s="121"/>
      <c r="R494" s="121"/>
      <c r="S494" s="121"/>
      <c r="T494" s="122"/>
    </row>
    <row r="495" spans="1:20" ht="15.75" customHeight="1">
      <c r="A495" s="167"/>
      <c r="B495" s="168"/>
      <c r="C495" s="148"/>
      <c r="D495" s="148"/>
      <c r="E495" s="149"/>
      <c r="F495" s="139"/>
      <c r="G495" s="176"/>
      <c r="H495" s="176"/>
      <c r="I495" s="176"/>
      <c r="J495" s="176"/>
      <c r="K495" s="176"/>
      <c r="L495" s="355"/>
      <c r="M495" s="355"/>
      <c r="N495" s="355"/>
      <c r="O495" s="355"/>
      <c r="P495" s="355"/>
      <c r="Q495" s="121"/>
      <c r="R495" s="121"/>
      <c r="S495" s="121"/>
      <c r="T495" s="122"/>
    </row>
    <row r="496" spans="1:20" ht="15.75" customHeight="1">
      <c r="A496" s="167"/>
      <c r="B496" s="168"/>
      <c r="C496" s="148"/>
      <c r="D496" s="148"/>
      <c r="E496" s="149"/>
      <c r="F496" s="139"/>
      <c r="G496" s="176"/>
      <c r="H496" s="176"/>
      <c r="I496" s="176"/>
      <c r="J496" s="176"/>
      <c r="K496" s="176"/>
      <c r="L496" s="355"/>
      <c r="M496" s="355"/>
      <c r="N496" s="355"/>
      <c r="O496" s="355"/>
      <c r="P496" s="355"/>
      <c r="Q496" s="121"/>
      <c r="R496" s="121"/>
      <c r="S496" s="121"/>
      <c r="T496" s="122"/>
    </row>
    <row r="497" spans="1:20" ht="15.75" customHeight="1">
      <c r="A497" s="167"/>
      <c r="B497" s="168"/>
      <c r="C497" s="148"/>
      <c r="D497" s="148"/>
      <c r="E497" s="149"/>
      <c r="F497" s="139"/>
      <c r="G497" s="176"/>
      <c r="H497" s="176"/>
      <c r="I497" s="176"/>
      <c r="J497" s="176"/>
      <c r="K497" s="176"/>
      <c r="L497" s="355"/>
      <c r="M497" s="355"/>
      <c r="N497" s="355"/>
      <c r="O497" s="355"/>
      <c r="P497" s="355"/>
      <c r="Q497" s="121"/>
      <c r="R497" s="121"/>
      <c r="S497" s="121"/>
      <c r="T497" s="122"/>
    </row>
    <row r="498" spans="1:20" ht="15.75" customHeight="1">
      <c r="A498" s="167"/>
      <c r="B498" s="168"/>
      <c r="C498" s="148"/>
      <c r="D498" s="148"/>
      <c r="E498" s="149"/>
      <c r="F498" s="139"/>
      <c r="G498" s="176"/>
      <c r="H498" s="176"/>
      <c r="I498" s="176"/>
      <c r="J498" s="176"/>
      <c r="K498" s="176"/>
      <c r="L498" s="355"/>
      <c r="M498" s="355"/>
      <c r="N498" s="355"/>
      <c r="O498" s="355"/>
      <c r="P498" s="355"/>
      <c r="Q498" s="121"/>
      <c r="R498" s="121"/>
      <c r="S498" s="121"/>
      <c r="T498" s="122"/>
    </row>
    <row r="499" spans="1:20" ht="15.75" customHeight="1">
      <c r="A499" s="167"/>
      <c r="B499" s="168"/>
      <c r="C499" s="148"/>
      <c r="D499" s="148"/>
      <c r="E499" s="149"/>
      <c r="F499" s="139"/>
      <c r="G499" s="176"/>
      <c r="H499" s="176"/>
      <c r="I499" s="176"/>
      <c r="J499" s="176"/>
      <c r="K499" s="176"/>
      <c r="L499" s="355"/>
      <c r="M499" s="355"/>
      <c r="N499" s="355"/>
      <c r="O499" s="355"/>
      <c r="P499" s="355"/>
      <c r="Q499" s="121"/>
      <c r="R499" s="121"/>
      <c r="S499" s="121"/>
      <c r="T499" s="122"/>
    </row>
    <row r="500" spans="1:20" ht="15.75" customHeight="1">
      <c r="A500" s="167"/>
      <c r="B500" s="168"/>
      <c r="C500" s="148"/>
      <c r="D500" s="148"/>
      <c r="E500" s="149"/>
      <c r="F500" s="139"/>
      <c r="G500" s="176"/>
      <c r="H500" s="176"/>
      <c r="I500" s="176"/>
      <c r="J500" s="176"/>
      <c r="K500" s="176"/>
      <c r="L500" s="355"/>
      <c r="M500" s="355"/>
      <c r="N500" s="355"/>
      <c r="O500" s="355"/>
      <c r="P500" s="355"/>
      <c r="Q500" s="121"/>
      <c r="R500" s="121"/>
      <c r="S500" s="121"/>
      <c r="T500" s="122"/>
    </row>
    <row r="501" spans="1:20" ht="15.75" customHeight="1">
      <c r="A501" s="167"/>
      <c r="B501" s="168"/>
      <c r="C501" s="148"/>
      <c r="D501" s="148"/>
      <c r="E501" s="149"/>
      <c r="F501" s="139"/>
      <c r="G501" s="176"/>
      <c r="H501" s="176"/>
      <c r="I501" s="176"/>
      <c r="J501" s="176"/>
      <c r="K501" s="176"/>
      <c r="L501" s="355"/>
      <c r="M501" s="355"/>
      <c r="N501" s="355"/>
      <c r="O501" s="355"/>
      <c r="P501" s="355"/>
      <c r="Q501" s="121"/>
      <c r="R501" s="121"/>
      <c r="S501" s="121"/>
      <c r="T501" s="122"/>
    </row>
    <row r="502" spans="1:20" ht="15.75" customHeight="1">
      <c r="A502" s="167"/>
      <c r="B502" s="168"/>
      <c r="C502" s="148"/>
      <c r="D502" s="148"/>
      <c r="E502" s="149"/>
      <c r="F502" s="139"/>
      <c r="G502" s="176"/>
      <c r="H502" s="176"/>
      <c r="I502" s="176"/>
      <c r="J502" s="176"/>
      <c r="K502" s="176"/>
      <c r="L502" s="355"/>
      <c r="M502" s="355"/>
      <c r="N502" s="355"/>
      <c r="O502" s="355"/>
      <c r="P502" s="355"/>
      <c r="Q502" s="121"/>
      <c r="R502" s="121"/>
      <c r="S502" s="121"/>
      <c r="T502" s="122"/>
    </row>
    <row r="503" spans="1:20" ht="15.75" customHeight="1">
      <c r="A503" s="167"/>
      <c r="B503" s="168"/>
      <c r="C503" s="148"/>
      <c r="D503" s="148"/>
      <c r="E503" s="149"/>
      <c r="F503" s="139"/>
      <c r="G503" s="176"/>
      <c r="H503" s="176"/>
      <c r="I503" s="176"/>
      <c r="J503" s="176"/>
      <c r="K503" s="176"/>
      <c r="L503" s="355"/>
      <c r="M503" s="355"/>
      <c r="N503" s="355"/>
      <c r="O503" s="355"/>
      <c r="P503" s="355"/>
      <c r="Q503" s="121"/>
      <c r="R503" s="121"/>
      <c r="S503" s="121"/>
      <c r="T503" s="122"/>
    </row>
    <row r="504" spans="1:20" ht="15.75" customHeight="1" thickBot="1">
      <c r="A504" s="194"/>
      <c r="B504" s="195"/>
      <c r="C504" s="150"/>
      <c r="D504" s="151"/>
      <c r="E504" s="151"/>
      <c r="F504" s="138"/>
      <c r="G504" s="152"/>
      <c r="H504" s="153"/>
      <c r="I504" s="153"/>
      <c r="J504" s="153"/>
      <c r="K504" s="154"/>
      <c r="L504" s="356"/>
      <c r="M504" s="357"/>
      <c r="N504" s="357"/>
      <c r="O504" s="357"/>
      <c r="P504" s="357"/>
      <c r="Q504" s="123"/>
      <c r="R504" s="123"/>
      <c r="S504" s="123"/>
      <c r="T504" s="124"/>
    </row>
    <row r="505" spans="1:20" ht="15.75" customHeight="1">
      <c r="A505" s="155" t="s">
        <v>42</v>
      </c>
      <c r="B505" s="156"/>
      <c r="C505" s="160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</row>
    <row r="506" spans="1:20" ht="15.75" customHeight="1">
      <c r="A506" s="157"/>
      <c r="B506" s="156"/>
      <c r="C506" s="141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</row>
    <row r="507" spans="1:20" ht="15.75" customHeight="1">
      <c r="A507" s="158"/>
      <c r="B507" s="159"/>
      <c r="C507" s="141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</row>
    <row r="508" spans="1:19" ht="15.75" customHeight="1">
      <c r="A508" s="109" t="s">
        <v>43</v>
      </c>
      <c r="B508" s="110"/>
      <c r="C508" s="107"/>
      <c r="D508" s="94"/>
      <c r="J508" s="143" t="s">
        <v>108</v>
      </c>
      <c r="K508" s="143"/>
      <c r="L508" s="143"/>
      <c r="M508" s="143"/>
      <c r="N508" s="94"/>
      <c r="O508" s="143" t="s">
        <v>44</v>
      </c>
      <c r="P508" s="143"/>
      <c r="Q508" s="143"/>
      <c r="R508" s="143"/>
      <c r="S508" s="143"/>
    </row>
    <row r="509" spans="1:19" ht="15.75" customHeight="1">
      <c r="A509" s="143" t="s">
        <v>41</v>
      </c>
      <c r="B509" s="143"/>
      <c r="C509" s="112" t="s">
        <v>129</v>
      </c>
      <c r="D509" s="113"/>
      <c r="E509" s="114"/>
      <c r="J509" s="162" t="s">
        <v>45</v>
      </c>
      <c r="K509" s="162"/>
      <c r="L509" s="162"/>
      <c r="M509" s="162"/>
      <c r="N509" s="115"/>
      <c r="O509" s="162" t="s">
        <v>46</v>
      </c>
      <c r="P509" s="162"/>
      <c r="Q509" s="162"/>
      <c r="R509" s="162"/>
      <c r="S509" s="162"/>
    </row>
    <row r="510" spans="1:175" ht="15.75" customHeight="1">
      <c r="A510" s="143" t="s">
        <v>130</v>
      </c>
      <c r="B510" s="143"/>
      <c r="C510" s="145" t="s">
        <v>133</v>
      </c>
      <c r="D510" s="146"/>
      <c r="E510" s="146"/>
      <c r="F510" s="165" t="s">
        <v>134</v>
      </c>
      <c r="G510" s="166"/>
      <c r="H510" s="166"/>
      <c r="I510" s="166"/>
      <c r="J510" s="163">
        <f>IF($B$60="","",$B$60)</f>
      </c>
      <c r="K510" s="163"/>
      <c r="L510" s="163"/>
      <c r="M510" s="163"/>
      <c r="N510" s="116"/>
      <c r="O510" s="163">
        <f>IF($K$60="","",$K$60)</f>
      </c>
      <c r="P510" s="163"/>
      <c r="Q510" s="163"/>
      <c r="R510" s="163"/>
      <c r="S510" s="163"/>
      <c r="FP510" s="2"/>
      <c r="FQ510" s="2"/>
      <c r="FR510" s="2"/>
      <c r="FS510" s="2"/>
    </row>
    <row r="511" spans="1:19" ht="15.75" customHeight="1">
      <c r="A511" s="143" t="s">
        <v>131</v>
      </c>
      <c r="B511" s="143"/>
      <c r="C511" s="112" t="s">
        <v>132</v>
      </c>
      <c r="D511" s="117"/>
      <c r="E511" s="147" t="s">
        <v>109</v>
      </c>
      <c r="F511" s="147"/>
      <c r="G511" s="147"/>
      <c r="H511" s="147"/>
      <c r="I511" s="147"/>
      <c r="J511" s="184">
        <f>IF($E$60="","",$E$60)</f>
      </c>
      <c r="K511" s="184"/>
      <c r="L511" s="184"/>
      <c r="M511" s="184"/>
      <c r="N511" s="118"/>
      <c r="O511" s="184">
        <f>IF($O$60="","",$O$60)</f>
      </c>
      <c r="P511" s="184"/>
      <c r="Q511" s="184"/>
      <c r="R511" s="184"/>
      <c r="S511" s="184"/>
    </row>
    <row r="512" spans="1:20" ht="12.75" customHeight="1">
      <c r="A512" s="247" t="s">
        <v>91</v>
      </c>
      <c r="B512" s="247"/>
      <c r="C512" s="247"/>
      <c r="D512" s="247"/>
      <c r="E512" s="247"/>
      <c r="F512" s="247"/>
      <c r="G512" s="247"/>
      <c r="H512" s="247"/>
      <c r="I512" s="247"/>
      <c r="J512" s="247"/>
      <c r="K512" s="247"/>
      <c r="L512" s="247"/>
      <c r="M512" s="247"/>
      <c r="N512" s="247"/>
      <c r="O512" s="247"/>
      <c r="P512" s="247"/>
      <c r="Q512" s="248" t="s">
        <v>29</v>
      </c>
      <c r="R512" s="248"/>
      <c r="S512" s="248"/>
      <c r="T512" s="248"/>
    </row>
    <row r="513" spans="1:20" ht="13.5" thickBot="1">
      <c r="A513" s="247"/>
      <c r="B513" s="247"/>
      <c r="C513" s="247"/>
      <c r="D513" s="247"/>
      <c r="E513" s="247"/>
      <c r="F513" s="247"/>
      <c r="G513" s="247"/>
      <c r="H513" s="247"/>
      <c r="I513" s="247"/>
      <c r="J513" s="247"/>
      <c r="K513" s="247"/>
      <c r="L513" s="247"/>
      <c r="M513" s="247"/>
      <c r="N513" s="247"/>
      <c r="O513" s="247"/>
      <c r="P513" s="247"/>
      <c r="Q513" s="249">
        <f>IF($B$60="","",$B$60)</f>
      </c>
      <c r="R513" s="249"/>
      <c r="S513" s="249"/>
      <c r="T513" s="29"/>
    </row>
    <row r="514" spans="1:20" ht="16.5" customHeight="1" thickBot="1">
      <c r="A514" s="245" t="s">
        <v>30</v>
      </c>
      <c r="B514" s="245"/>
      <c r="C514" s="245"/>
      <c r="D514" s="245"/>
      <c r="E514" s="245"/>
      <c r="F514" s="246"/>
      <c r="G514" s="237">
        <f>IF($I$8="","",$I$8)</f>
      </c>
      <c r="H514" s="238"/>
      <c r="I514" s="239" t="s">
        <v>92</v>
      </c>
      <c r="J514" s="240"/>
      <c r="K514" s="241"/>
      <c r="L514" s="104">
        <f>IF($I$9="","",$I$9)</f>
      </c>
      <c r="M514" s="239" t="s">
        <v>111</v>
      </c>
      <c r="N514" s="240"/>
      <c r="O514" s="241"/>
      <c r="P514" s="104">
        <f>IF($I$10="","",$I$10)</f>
      </c>
      <c r="Q514" s="239" t="s">
        <v>94</v>
      </c>
      <c r="R514" s="242"/>
      <c r="S514" s="242"/>
      <c r="T514" s="29"/>
    </row>
    <row r="515" spans="1:19" ht="12.75" customHeight="1">
      <c r="A515" s="243" t="s">
        <v>31</v>
      </c>
      <c r="B515" s="243"/>
      <c r="C515" s="243"/>
      <c r="D515" s="243"/>
      <c r="E515" s="243"/>
      <c r="F515" s="244"/>
      <c r="G515" s="179" t="s">
        <v>95</v>
      </c>
      <c r="H515" s="180"/>
      <c r="I515" s="180"/>
      <c r="J515" s="180"/>
      <c r="K515" s="181"/>
      <c r="L515" s="232" t="s">
        <v>96</v>
      </c>
      <c r="M515" s="233"/>
      <c r="N515" s="233"/>
      <c r="O515" s="234"/>
      <c r="P515" s="179" t="s">
        <v>97</v>
      </c>
      <c r="Q515" s="180"/>
      <c r="R515" s="180"/>
      <c r="S515" s="180"/>
    </row>
    <row r="516" spans="1:20" ht="12.75" customHeight="1">
      <c r="A516" s="144" t="s">
        <v>32</v>
      </c>
      <c r="B516" s="144"/>
      <c r="C516" s="144"/>
      <c r="D516" s="144"/>
      <c r="E516" s="144"/>
      <c r="F516" s="136">
        <f>H2</f>
        <v>0</v>
      </c>
      <c r="G516" s="191">
        <f>IF($A$13="","",$A$13)</f>
      </c>
      <c r="H516" s="192"/>
      <c r="I516" s="192"/>
      <c r="J516" s="192"/>
      <c r="K516" s="193"/>
      <c r="L516" s="380"/>
      <c r="M516" s="381"/>
      <c r="N516" s="381"/>
      <c r="O516" s="382"/>
      <c r="P516" s="345"/>
      <c r="Q516" s="346"/>
      <c r="R516" s="346"/>
      <c r="S516" s="346"/>
      <c r="T516" s="29"/>
    </row>
    <row r="517" spans="1:19" ht="12.75" customHeight="1">
      <c r="A517" s="182" t="s">
        <v>98</v>
      </c>
      <c r="B517" s="182"/>
      <c r="C517" s="182"/>
      <c r="D517" s="182"/>
      <c r="E517" s="182"/>
      <c r="F517" s="183"/>
      <c r="G517" s="169" t="s">
        <v>99</v>
      </c>
      <c r="H517" s="170"/>
      <c r="I517" s="170"/>
      <c r="J517" s="170"/>
      <c r="K517" s="171"/>
      <c r="L517" s="232" t="s">
        <v>96</v>
      </c>
      <c r="M517" s="233"/>
      <c r="N517" s="233"/>
      <c r="O517" s="234"/>
      <c r="P517" s="179" t="s">
        <v>97</v>
      </c>
      <c r="Q517" s="180"/>
      <c r="R517" s="180"/>
      <c r="S517" s="180"/>
    </row>
    <row r="518" spans="1:20" ht="12.75" customHeight="1">
      <c r="A518" s="221">
        <f>IF($A$13="","",$A$13)</f>
      </c>
      <c r="B518" s="221"/>
      <c r="C518" s="221"/>
      <c r="D518" s="221"/>
      <c r="E518" s="221"/>
      <c r="F518" s="222"/>
      <c r="G518" s="191">
        <f>IF($H$13="","",$H$13)</f>
      </c>
      <c r="H518" s="192"/>
      <c r="I518" s="192"/>
      <c r="J518" s="192"/>
      <c r="K518" s="193"/>
      <c r="L518" s="227">
        <f>IF($D$2="","",$D$2)</f>
      </c>
      <c r="M518" s="228"/>
      <c r="N518" s="228"/>
      <c r="O518" s="229"/>
      <c r="P518" s="230">
        <f>IF($E$60="","",$E$60)</f>
      </c>
      <c r="Q518" s="231"/>
      <c r="R518" s="231"/>
      <c r="S518" s="231"/>
      <c r="T518" s="29"/>
    </row>
    <row r="519" spans="1:20" ht="12.75" customHeight="1">
      <c r="A519" s="223"/>
      <c r="B519" s="223"/>
      <c r="C519" s="223"/>
      <c r="D519" s="223"/>
      <c r="E519" s="223"/>
      <c r="F519" s="224"/>
      <c r="G519" s="29"/>
      <c r="H519" s="29"/>
      <c r="I519" s="29"/>
      <c r="J519" s="29"/>
      <c r="K519" s="29"/>
      <c r="L519" s="2"/>
      <c r="M519" s="2"/>
      <c r="N519" s="105" t="s">
        <v>100</v>
      </c>
      <c r="O519" s="351"/>
      <c r="P519" s="2"/>
      <c r="Q519" s="106" t="s">
        <v>101</v>
      </c>
      <c r="R519" s="352"/>
      <c r="S519" s="352"/>
      <c r="T519" s="29"/>
    </row>
    <row r="520" spans="1:20" ht="12.75" customHeight="1">
      <c r="A520" s="225"/>
      <c r="B520" s="225"/>
      <c r="C520" s="225"/>
      <c r="D520" s="225"/>
      <c r="E520" s="225"/>
      <c r="F520" s="226"/>
      <c r="G520" s="235" t="s">
        <v>102</v>
      </c>
      <c r="H520" s="236"/>
      <c r="I520" s="236"/>
      <c r="J520" s="236"/>
      <c r="K520" s="236"/>
      <c r="L520" s="190">
        <f>IF($H$13="","",$H$13)</f>
      </c>
      <c r="M520" s="190"/>
      <c r="N520" s="190"/>
      <c r="O520" s="190"/>
      <c r="P520" s="190"/>
      <c r="Q520" s="190"/>
      <c r="R520" s="190"/>
      <c r="S520" s="190"/>
      <c r="T520" s="29"/>
    </row>
    <row r="521" spans="1:19" ht="12.75" customHeight="1">
      <c r="A521" s="177" t="s">
        <v>103</v>
      </c>
      <c r="B521" s="177"/>
      <c r="C521" s="177"/>
      <c r="D521" s="177"/>
      <c r="E521" s="177"/>
      <c r="F521" s="178"/>
      <c r="G521" s="169" t="s">
        <v>104</v>
      </c>
      <c r="H521" s="170"/>
      <c r="I521" s="170"/>
      <c r="J521" s="170"/>
      <c r="K521" s="170"/>
      <c r="L521" s="177"/>
      <c r="M521" s="177"/>
      <c r="N521" s="177"/>
      <c r="O521" s="178"/>
      <c r="P521" s="189" t="s">
        <v>105</v>
      </c>
      <c r="Q521" s="177"/>
      <c r="R521" s="177"/>
      <c r="S521" s="177"/>
    </row>
    <row r="522" spans="1:19" ht="12.75" customHeight="1">
      <c r="A522" s="209"/>
      <c r="B522" s="211">
        <f>IF(ZNr="","",ZNr)</f>
      </c>
      <c r="C522" s="211"/>
      <c r="D522" s="211"/>
      <c r="E522" s="211"/>
      <c r="F522" s="212"/>
      <c r="G522" s="215">
        <f>IF(Benennung1="","",Benennung1)</f>
      </c>
      <c r="H522" s="216"/>
      <c r="I522" s="216"/>
      <c r="J522" s="216"/>
      <c r="K522" s="216"/>
      <c r="L522" s="216"/>
      <c r="M522" s="216"/>
      <c r="N522" s="216"/>
      <c r="O522" s="217"/>
      <c r="P522" s="172">
        <f>IF($A$15="","",$A$15)</f>
      </c>
      <c r="Q522" s="173"/>
      <c r="R522" s="173"/>
      <c r="S522" s="173"/>
    </row>
    <row r="523" spans="1:20" ht="12" customHeight="1">
      <c r="A523" s="210"/>
      <c r="B523" s="213"/>
      <c r="C523" s="213"/>
      <c r="D523" s="213"/>
      <c r="E523" s="213"/>
      <c r="F523" s="214"/>
      <c r="G523" s="218">
        <f>IF(Benennung2="","",Benennung2)</f>
      </c>
      <c r="H523" s="219"/>
      <c r="I523" s="219"/>
      <c r="J523" s="219"/>
      <c r="K523" s="219"/>
      <c r="L523" s="219"/>
      <c r="M523" s="219"/>
      <c r="N523" s="219"/>
      <c r="O523" s="220"/>
      <c r="P523" s="174"/>
      <c r="Q523" s="175"/>
      <c r="R523" s="175"/>
      <c r="S523" s="175"/>
      <c r="T523" s="29"/>
    </row>
    <row r="524" spans="1:20" ht="9" customHeight="1">
      <c r="A524" s="18"/>
      <c r="B524" s="2"/>
      <c r="C524" s="1"/>
      <c r="D524" s="1"/>
      <c r="E524" s="1"/>
      <c r="F524" s="1"/>
      <c r="G524" s="2"/>
      <c r="H524" s="18"/>
      <c r="I524" s="2"/>
      <c r="J524" s="2"/>
      <c r="K524" s="2"/>
      <c r="L524" s="34"/>
      <c r="M524" s="34"/>
      <c r="N524" s="34"/>
      <c r="O524" s="34"/>
      <c r="P524" s="34"/>
      <c r="Q524" s="9"/>
      <c r="R524" s="185" t="s">
        <v>107</v>
      </c>
      <c r="S524" s="185"/>
      <c r="T524" s="185"/>
    </row>
    <row r="525" spans="1:20" ht="15.75" customHeight="1">
      <c r="A525" s="197" t="s">
        <v>33</v>
      </c>
      <c r="B525" s="198"/>
      <c r="C525" s="199" t="s">
        <v>34</v>
      </c>
      <c r="D525" s="200"/>
      <c r="E525" s="200"/>
      <c r="F525" s="201"/>
      <c r="G525" s="202" t="s">
        <v>106</v>
      </c>
      <c r="H525" s="197"/>
      <c r="I525" s="197"/>
      <c r="J525" s="197"/>
      <c r="K525" s="198"/>
      <c r="L525" s="199" t="s">
        <v>35</v>
      </c>
      <c r="M525" s="202"/>
      <c r="N525" s="202"/>
      <c r="O525" s="202"/>
      <c r="P525" s="202"/>
      <c r="Q525" s="203" t="s">
        <v>36</v>
      </c>
      <c r="R525" s="185"/>
      <c r="S525" s="185"/>
      <c r="T525" s="185"/>
    </row>
    <row r="526" spans="1:20" ht="15.75" customHeight="1">
      <c r="A526" s="164" t="s">
        <v>37</v>
      </c>
      <c r="B526" s="205"/>
      <c r="C526" s="206" t="s">
        <v>38</v>
      </c>
      <c r="D526" s="207"/>
      <c r="E526" s="207"/>
      <c r="F526" s="208"/>
      <c r="G526" s="206" t="s">
        <v>39</v>
      </c>
      <c r="H526" s="207"/>
      <c r="I526" s="207"/>
      <c r="J526" s="207"/>
      <c r="K526" s="208"/>
      <c r="L526" s="206" t="s">
        <v>40</v>
      </c>
      <c r="M526" s="207"/>
      <c r="N526" s="207"/>
      <c r="O526" s="207"/>
      <c r="P526" s="207"/>
      <c r="Q526" s="204"/>
      <c r="R526" s="120" t="s">
        <v>41</v>
      </c>
      <c r="S526" s="164" t="s">
        <v>113</v>
      </c>
      <c r="T526" s="164"/>
    </row>
    <row r="527" spans="1:20" ht="15.75" customHeight="1">
      <c r="A527" s="167"/>
      <c r="B527" s="168"/>
      <c r="C527" s="148"/>
      <c r="D527" s="148"/>
      <c r="E527" s="149"/>
      <c r="F527" s="354"/>
      <c r="G527" s="176"/>
      <c r="H527" s="196"/>
      <c r="I527" s="196"/>
      <c r="J527" s="196"/>
      <c r="K527" s="196"/>
      <c r="L527" s="355"/>
      <c r="M527" s="355"/>
      <c r="N527" s="355"/>
      <c r="O527" s="355"/>
      <c r="P527" s="355"/>
      <c r="Q527" s="121"/>
      <c r="R527" s="121"/>
      <c r="S527" s="121"/>
      <c r="T527" s="122"/>
    </row>
    <row r="528" spans="1:20" ht="15.75" customHeight="1">
      <c r="A528" s="167"/>
      <c r="B528" s="168"/>
      <c r="C528" s="148"/>
      <c r="D528" s="148"/>
      <c r="E528" s="149"/>
      <c r="F528" s="139"/>
      <c r="G528" s="176"/>
      <c r="H528" s="176"/>
      <c r="I528" s="176"/>
      <c r="J528" s="176"/>
      <c r="K528" s="176"/>
      <c r="L528" s="355"/>
      <c r="M528" s="355"/>
      <c r="N528" s="355"/>
      <c r="O528" s="355"/>
      <c r="P528" s="355"/>
      <c r="Q528" s="121"/>
      <c r="R528" s="121"/>
      <c r="S528" s="121"/>
      <c r="T528" s="122"/>
    </row>
    <row r="529" spans="1:20" ht="15.75" customHeight="1">
      <c r="A529" s="167"/>
      <c r="B529" s="168"/>
      <c r="C529" s="148"/>
      <c r="D529" s="148"/>
      <c r="E529" s="149"/>
      <c r="F529" s="139"/>
      <c r="G529" s="176"/>
      <c r="H529" s="176"/>
      <c r="I529" s="176"/>
      <c r="J529" s="176"/>
      <c r="K529" s="176"/>
      <c r="L529" s="355"/>
      <c r="M529" s="355"/>
      <c r="N529" s="355"/>
      <c r="O529" s="355"/>
      <c r="P529" s="355"/>
      <c r="Q529" s="121"/>
      <c r="R529" s="121"/>
      <c r="S529" s="121"/>
      <c r="T529" s="122"/>
    </row>
    <row r="530" spans="1:20" ht="15.75" customHeight="1">
      <c r="A530" s="167"/>
      <c r="B530" s="168"/>
      <c r="C530" s="148"/>
      <c r="D530" s="148"/>
      <c r="E530" s="149"/>
      <c r="F530" s="139"/>
      <c r="G530" s="176"/>
      <c r="H530" s="176"/>
      <c r="I530" s="176"/>
      <c r="J530" s="176"/>
      <c r="K530" s="176"/>
      <c r="L530" s="355"/>
      <c r="M530" s="355"/>
      <c r="N530" s="355"/>
      <c r="O530" s="355"/>
      <c r="P530" s="355"/>
      <c r="Q530" s="121"/>
      <c r="R530" s="121"/>
      <c r="S530" s="121"/>
      <c r="T530" s="122"/>
    </row>
    <row r="531" spans="1:20" ht="15.75" customHeight="1">
      <c r="A531" s="167"/>
      <c r="B531" s="168"/>
      <c r="C531" s="148"/>
      <c r="D531" s="148"/>
      <c r="E531" s="149"/>
      <c r="F531" s="139"/>
      <c r="G531" s="176"/>
      <c r="H531" s="176"/>
      <c r="I531" s="176"/>
      <c r="J531" s="176"/>
      <c r="K531" s="176"/>
      <c r="L531" s="355"/>
      <c r="M531" s="355"/>
      <c r="N531" s="355"/>
      <c r="O531" s="355"/>
      <c r="P531" s="355"/>
      <c r="Q531" s="121"/>
      <c r="R531" s="121"/>
      <c r="S531" s="121"/>
      <c r="T531" s="122"/>
    </row>
    <row r="532" spans="1:20" ht="15.75" customHeight="1">
      <c r="A532" s="167"/>
      <c r="B532" s="168"/>
      <c r="C532" s="148"/>
      <c r="D532" s="148"/>
      <c r="E532" s="149"/>
      <c r="F532" s="139"/>
      <c r="G532" s="176"/>
      <c r="H532" s="176"/>
      <c r="I532" s="176"/>
      <c r="J532" s="176"/>
      <c r="K532" s="176"/>
      <c r="L532" s="355"/>
      <c r="M532" s="355"/>
      <c r="N532" s="355"/>
      <c r="O532" s="355"/>
      <c r="P532" s="355"/>
      <c r="Q532" s="121"/>
      <c r="R532" s="121"/>
      <c r="S532" s="121"/>
      <c r="T532" s="122"/>
    </row>
    <row r="533" spans="1:20" ht="15.75" customHeight="1">
      <c r="A533" s="167"/>
      <c r="B533" s="168"/>
      <c r="C533" s="148"/>
      <c r="D533" s="148"/>
      <c r="E533" s="149"/>
      <c r="F533" s="139"/>
      <c r="G533" s="176"/>
      <c r="H533" s="176"/>
      <c r="I533" s="176"/>
      <c r="J533" s="176"/>
      <c r="K533" s="176"/>
      <c r="L533" s="355"/>
      <c r="M533" s="355"/>
      <c r="N533" s="355"/>
      <c r="O533" s="355"/>
      <c r="P533" s="355"/>
      <c r="Q533" s="121"/>
      <c r="R533" s="121"/>
      <c r="S533" s="121"/>
      <c r="T533" s="122"/>
    </row>
    <row r="534" spans="1:20" ht="15.75" customHeight="1">
      <c r="A534" s="167"/>
      <c r="B534" s="168"/>
      <c r="C534" s="148"/>
      <c r="D534" s="148"/>
      <c r="E534" s="149"/>
      <c r="F534" s="139"/>
      <c r="G534" s="176"/>
      <c r="H534" s="176"/>
      <c r="I534" s="176"/>
      <c r="J534" s="176"/>
      <c r="K534" s="176"/>
      <c r="L534" s="355"/>
      <c r="M534" s="355"/>
      <c r="N534" s="355"/>
      <c r="O534" s="355"/>
      <c r="P534" s="355"/>
      <c r="Q534" s="121"/>
      <c r="R534" s="121"/>
      <c r="S534" s="121"/>
      <c r="T534" s="122"/>
    </row>
    <row r="535" spans="1:20" ht="15.75" customHeight="1">
      <c r="A535" s="167"/>
      <c r="B535" s="168"/>
      <c r="C535" s="148"/>
      <c r="D535" s="148"/>
      <c r="E535" s="149"/>
      <c r="F535" s="139"/>
      <c r="G535" s="176"/>
      <c r="H535" s="176"/>
      <c r="I535" s="176"/>
      <c r="J535" s="176"/>
      <c r="K535" s="176"/>
      <c r="L535" s="355"/>
      <c r="M535" s="355"/>
      <c r="N535" s="355"/>
      <c r="O535" s="355"/>
      <c r="P535" s="355"/>
      <c r="Q535" s="121"/>
      <c r="R535" s="121"/>
      <c r="S535" s="121"/>
      <c r="T535" s="122"/>
    </row>
    <row r="536" spans="1:20" ht="15.75" customHeight="1">
      <c r="A536" s="167"/>
      <c r="B536" s="168"/>
      <c r="C536" s="148"/>
      <c r="D536" s="148"/>
      <c r="E536" s="149"/>
      <c r="F536" s="139"/>
      <c r="G536" s="176"/>
      <c r="H536" s="176"/>
      <c r="I536" s="176"/>
      <c r="J536" s="176"/>
      <c r="K536" s="176"/>
      <c r="L536" s="355"/>
      <c r="M536" s="355"/>
      <c r="N536" s="355"/>
      <c r="O536" s="355"/>
      <c r="P536" s="355"/>
      <c r="Q536" s="121"/>
      <c r="R536" s="121"/>
      <c r="S536" s="121"/>
      <c r="T536" s="122"/>
    </row>
    <row r="537" spans="1:20" ht="15.75" customHeight="1">
      <c r="A537" s="167"/>
      <c r="B537" s="168"/>
      <c r="C537" s="148"/>
      <c r="D537" s="148"/>
      <c r="E537" s="149"/>
      <c r="F537" s="139"/>
      <c r="G537" s="176"/>
      <c r="H537" s="176"/>
      <c r="I537" s="176"/>
      <c r="J537" s="176"/>
      <c r="K537" s="176"/>
      <c r="L537" s="355"/>
      <c r="M537" s="355"/>
      <c r="N537" s="355"/>
      <c r="O537" s="355"/>
      <c r="P537" s="355"/>
      <c r="Q537" s="121"/>
      <c r="R537" s="121"/>
      <c r="S537" s="121"/>
      <c r="T537" s="122"/>
    </row>
    <row r="538" spans="1:20" ht="15.75" customHeight="1">
      <c r="A538" s="167"/>
      <c r="B538" s="168"/>
      <c r="C538" s="148"/>
      <c r="D538" s="148"/>
      <c r="E538" s="149"/>
      <c r="F538" s="139"/>
      <c r="G538" s="176"/>
      <c r="H538" s="176"/>
      <c r="I538" s="176"/>
      <c r="J538" s="176"/>
      <c r="K538" s="176"/>
      <c r="L538" s="355"/>
      <c r="M538" s="355"/>
      <c r="N538" s="355"/>
      <c r="O538" s="355"/>
      <c r="P538" s="355"/>
      <c r="Q538" s="121"/>
      <c r="R538" s="121"/>
      <c r="S538" s="121"/>
      <c r="T538" s="122"/>
    </row>
    <row r="539" spans="1:20" ht="15.75" customHeight="1">
      <c r="A539" s="167"/>
      <c r="B539" s="168"/>
      <c r="C539" s="148"/>
      <c r="D539" s="148"/>
      <c r="E539" s="149"/>
      <c r="F539" s="139"/>
      <c r="G539" s="176"/>
      <c r="H539" s="176"/>
      <c r="I539" s="176"/>
      <c r="J539" s="176"/>
      <c r="K539" s="176"/>
      <c r="L539" s="355"/>
      <c r="M539" s="355"/>
      <c r="N539" s="355"/>
      <c r="O539" s="355"/>
      <c r="P539" s="355"/>
      <c r="Q539" s="121"/>
      <c r="R539" s="121"/>
      <c r="S539" s="121"/>
      <c r="T539" s="122"/>
    </row>
    <row r="540" spans="1:20" ht="15.75" customHeight="1">
      <c r="A540" s="167"/>
      <c r="B540" s="168"/>
      <c r="C540" s="148"/>
      <c r="D540" s="148"/>
      <c r="E540" s="149"/>
      <c r="F540" s="139"/>
      <c r="G540" s="176"/>
      <c r="H540" s="176"/>
      <c r="I540" s="176"/>
      <c r="J540" s="176"/>
      <c r="K540" s="176"/>
      <c r="L540" s="355"/>
      <c r="M540" s="355"/>
      <c r="N540" s="355"/>
      <c r="O540" s="355"/>
      <c r="P540" s="355"/>
      <c r="Q540" s="121"/>
      <c r="R540" s="121"/>
      <c r="S540" s="121"/>
      <c r="T540" s="122"/>
    </row>
    <row r="541" spans="1:20" ht="15.75" customHeight="1">
      <c r="A541" s="167"/>
      <c r="B541" s="168"/>
      <c r="C541" s="148"/>
      <c r="D541" s="148"/>
      <c r="E541" s="149"/>
      <c r="F541" s="139"/>
      <c r="G541" s="176"/>
      <c r="H541" s="176"/>
      <c r="I541" s="176"/>
      <c r="J541" s="176"/>
      <c r="K541" s="176"/>
      <c r="L541" s="355"/>
      <c r="M541" s="355"/>
      <c r="N541" s="355"/>
      <c r="O541" s="355"/>
      <c r="P541" s="355"/>
      <c r="Q541" s="121"/>
      <c r="R541" s="121"/>
      <c r="S541" s="121"/>
      <c r="T541" s="122"/>
    </row>
    <row r="542" spans="1:20" ht="15.75" customHeight="1">
      <c r="A542" s="167"/>
      <c r="B542" s="168"/>
      <c r="C542" s="148"/>
      <c r="D542" s="148"/>
      <c r="E542" s="149"/>
      <c r="F542" s="139"/>
      <c r="G542" s="176"/>
      <c r="H542" s="176"/>
      <c r="I542" s="176"/>
      <c r="J542" s="176"/>
      <c r="K542" s="176"/>
      <c r="L542" s="355"/>
      <c r="M542" s="355"/>
      <c r="N542" s="355"/>
      <c r="O542" s="355"/>
      <c r="P542" s="355"/>
      <c r="Q542" s="121"/>
      <c r="R542" s="121"/>
      <c r="S542" s="121"/>
      <c r="T542" s="122"/>
    </row>
    <row r="543" spans="1:20" ht="15.75" customHeight="1">
      <c r="A543" s="167"/>
      <c r="B543" s="168"/>
      <c r="C543" s="148"/>
      <c r="D543" s="148"/>
      <c r="E543" s="149"/>
      <c r="F543" s="139"/>
      <c r="G543" s="176"/>
      <c r="H543" s="176"/>
      <c r="I543" s="176"/>
      <c r="J543" s="176"/>
      <c r="K543" s="176"/>
      <c r="L543" s="355"/>
      <c r="M543" s="355"/>
      <c r="N543" s="355"/>
      <c r="O543" s="355"/>
      <c r="P543" s="355"/>
      <c r="Q543" s="121"/>
      <c r="R543" s="121"/>
      <c r="S543" s="121"/>
      <c r="T543" s="122"/>
    </row>
    <row r="544" spans="1:20" ht="15.75" customHeight="1">
      <c r="A544" s="167"/>
      <c r="B544" s="168"/>
      <c r="C544" s="148"/>
      <c r="D544" s="148"/>
      <c r="E544" s="149"/>
      <c r="F544" s="139"/>
      <c r="G544" s="176"/>
      <c r="H544" s="176"/>
      <c r="I544" s="176"/>
      <c r="J544" s="176"/>
      <c r="K544" s="176"/>
      <c r="L544" s="355"/>
      <c r="M544" s="355"/>
      <c r="N544" s="355"/>
      <c r="O544" s="355"/>
      <c r="P544" s="355"/>
      <c r="Q544" s="121"/>
      <c r="R544" s="121"/>
      <c r="S544" s="121"/>
      <c r="T544" s="122"/>
    </row>
    <row r="545" spans="1:20" ht="15.75" customHeight="1">
      <c r="A545" s="167"/>
      <c r="B545" s="168"/>
      <c r="C545" s="148"/>
      <c r="D545" s="148"/>
      <c r="E545" s="149"/>
      <c r="F545" s="139"/>
      <c r="G545" s="176"/>
      <c r="H545" s="176"/>
      <c r="I545" s="176"/>
      <c r="J545" s="176"/>
      <c r="K545" s="176"/>
      <c r="L545" s="355"/>
      <c r="M545" s="355"/>
      <c r="N545" s="355"/>
      <c r="O545" s="355"/>
      <c r="P545" s="355"/>
      <c r="Q545" s="121"/>
      <c r="R545" s="121"/>
      <c r="S545" s="121"/>
      <c r="T545" s="122"/>
    </row>
    <row r="546" spans="1:20" ht="15.75" customHeight="1">
      <c r="A546" s="167"/>
      <c r="B546" s="168"/>
      <c r="C546" s="148"/>
      <c r="D546" s="148"/>
      <c r="E546" s="149"/>
      <c r="F546" s="139"/>
      <c r="G546" s="176"/>
      <c r="H546" s="176"/>
      <c r="I546" s="176"/>
      <c r="J546" s="176"/>
      <c r="K546" s="176"/>
      <c r="L546" s="355"/>
      <c r="M546" s="355"/>
      <c r="N546" s="355"/>
      <c r="O546" s="355"/>
      <c r="P546" s="355"/>
      <c r="Q546" s="121"/>
      <c r="R546" s="121"/>
      <c r="S546" s="121"/>
      <c r="T546" s="122"/>
    </row>
    <row r="547" spans="1:20" ht="15.75" customHeight="1">
      <c r="A547" s="167"/>
      <c r="B547" s="168"/>
      <c r="C547" s="148"/>
      <c r="D547" s="148"/>
      <c r="E547" s="149"/>
      <c r="F547" s="139"/>
      <c r="G547" s="176"/>
      <c r="H547" s="176"/>
      <c r="I547" s="176"/>
      <c r="J547" s="176"/>
      <c r="K547" s="176"/>
      <c r="L547" s="355"/>
      <c r="M547" s="355"/>
      <c r="N547" s="355"/>
      <c r="O547" s="355"/>
      <c r="P547" s="355"/>
      <c r="Q547" s="121"/>
      <c r="R547" s="121"/>
      <c r="S547" s="121"/>
      <c r="T547" s="122"/>
    </row>
    <row r="548" spans="1:20" ht="15.75" customHeight="1">
      <c r="A548" s="167"/>
      <c r="B548" s="168"/>
      <c r="C548" s="148"/>
      <c r="D548" s="148"/>
      <c r="E548" s="149"/>
      <c r="F548" s="139"/>
      <c r="G548" s="176"/>
      <c r="H548" s="176"/>
      <c r="I548" s="176"/>
      <c r="J548" s="176"/>
      <c r="K548" s="176"/>
      <c r="L548" s="355"/>
      <c r="M548" s="355"/>
      <c r="N548" s="355"/>
      <c r="O548" s="355"/>
      <c r="P548" s="355"/>
      <c r="Q548" s="121"/>
      <c r="R548" s="121"/>
      <c r="S548" s="121"/>
      <c r="T548" s="122"/>
    </row>
    <row r="549" spans="1:20" ht="15.75" customHeight="1">
      <c r="A549" s="167"/>
      <c r="B549" s="168"/>
      <c r="C549" s="148"/>
      <c r="D549" s="148"/>
      <c r="E549" s="149"/>
      <c r="F549" s="139"/>
      <c r="G549" s="176"/>
      <c r="H549" s="176"/>
      <c r="I549" s="176"/>
      <c r="J549" s="176"/>
      <c r="K549" s="176"/>
      <c r="L549" s="355"/>
      <c r="M549" s="355"/>
      <c r="N549" s="355"/>
      <c r="O549" s="355"/>
      <c r="P549" s="355"/>
      <c r="Q549" s="121"/>
      <c r="R549" s="121"/>
      <c r="S549" s="121"/>
      <c r="T549" s="122"/>
    </row>
    <row r="550" spans="1:20" ht="15.75" customHeight="1">
      <c r="A550" s="167"/>
      <c r="B550" s="168"/>
      <c r="C550" s="148"/>
      <c r="D550" s="148"/>
      <c r="E550" s="149"/>
      <c r="F550" s="139"/>
      <c r="G550" s="176"/>
      <c r="H550" s="176"/>
      <c r="I550" s="176"/>
      <c r="J550" s="176"/>
      <c r="K550" s="176"/>
      <c r="L550" s="355"/>
      <c r="M550" s="355"/>
      <c r="N550" s="355"/>
      <c r="O550" s="355"/>
      <c r="P550" s="355"/>
      <c r="Q550" s="121"/>
      <c r="R550" s="121"/>
      <c r="S550" s="121"/>
      <c r="T550" s="122"/>
    </row>
    <row r="551" spans="1:20" ht="15.75" customHeight="1">
      <c r="A551" s="167"/>
      <c r="B551" s="168"/>
      <c r="C551" s="148"/>
      <c r="D551" s="148"/>
      <c r="E551" s="149"/>
      <c r="F551" s="139"/>
      <c r="G551" s="176"/>
      <c r="H551" s="176"/>
      <c r="I551" s="176"/>
      <c r="J551" s="176"/>
      <c r="K551" s="176"/>
      <c r="L551" s="355"/>
      <c r="M551" s="355"/>
      <c r="N551" s="355"/>
      <c r="O551" s="355"/>
      <c r="P551" s="355"/>
      <c r="Q551" s="121"/>
      <c r="R551" s="121"/>
      <c r="S551" s="121"/>
      <c r="T551" s="122"/>
    </row>
    <row r="552" spans="1:20" ht="15.75" customHeight="1">
      <c r="A552" s="167"/>
      <c r="B552" s="168"/>
      <c r="C552" s="148"/>
      <c r="D552" s="148"/>
      <c r="E552" s="149"/>
      <c r="F552" s="139"/>
      <c r="G552" s="176"/>
      <c r="H552" s="176"/>
      <c r="I552" s="176"/>
      <c r="J552" s="176"/>
      <c r="K552" s="176"/>
      <c r="L552" s="355"/>
      <c r="M552" s="355"/>
      <c r="N552" s="355"/>
      <c r="O552" s="355"/>
      <c r="P552" s="355"/>
      <c r="Q552" s="121"/>
      <c r="R552" s="121"/>
      <c r="S552" s="121"/>
      <c r="T552" s="122"/>
    </row>
    <row r="553" spans="1:20" ht="15.75" customHeight="1">
      <c r="A553" s="167"/>
      <c r="B553" s="168"/>
      <c r="C553" s="148"/>
      <c r="D553" s="148"/>
      <c r="E553" s="149"/>
      <c r="F553" s="139"/>
      <c r="G553" s="176"/>
      <c r="H553" s="176"/>
      <c r="I553" s="176"/>
      <c r="J553" s="176"/>
      <c r="K553" s="176"/>
      <c r="L553" s="355"/>
      <c r="M553" s="355"/>
      <c r="N553" s="355"/>
      <c r="O553" s="355"/>
      <c r="P553" s="355"/>
      <c r="Q553" s="121"/>
      <c r="R553" s="121"/>
      <c r="S553" s="121"/>
      <c r="T553" s="122"/>
    </row>
    <row r="554" spans="1:20" ht="15.75" customHeight="1" thickBot="1">
      <c r="A554" s="194"/>
      <c r="B554" s="195"/>
      <c r="C554" s="150"/>
      <c r="D554" s="151"/>
      <c r="E554" s="151"/>
      <c r="F554" s="138"/>
      <c r="G554" s="152"/>
      <c r="H554" s="153"/>
      <c r="I554" s="153"/>
      <c r="J554" s="153"/>
      <c r="K554" s="154"/>
      <c r="L554" s="356"/>
      <c r="M554" s="357"/>
      <c r="N554" s="357"/>
      <c r="O554" s="357"/>
      <c r="P554" s="357"/>
      <c r="Q554" s="123"/>
      <c r="R554" s="123"/>
      <c r="S554" s="123"/>
      <c r="T554" s="125"/>
    </row>
    <row r="555" spans="1:20" ht="15.75" customHeight="1">
      <c r="A555" s="155" t="s">
        <v>42</v>
      </c>
      <c r="B555" s="156"/>
      <c r="C555" s="160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</row>
    <row r="556" spans="1:20" ht="15.75" customHeight="1">
      <c r="A556" s="157"/>
      <c r="B556" s="156"/>
      <c r="C556" s="141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</row>
    <row r="557" spans="1:20" ht="15.75" customHeight="1">
      <c r="A557" s="158"/>
      <c r="B557" s="159"/>
      <c r="C557" s="141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</row>
    <row r="558" spans="1:19" ht="15.75" customHeight="1">
      <c r="A558" s="109" t="s">
        <v>43</v>
      </c>
      <c r="B558" s="110"/>
      <c r="C558" s="107"/>
      <c r="D558" s="94"/>
      <c r="J558" s="143" t="s">
        <v>108</v>
      </c>
      <c r="K558" s="143"/>
      <c r="L558" s="143"/>
      <c r="M558" s="143"/>
      <c r="N558" s="94"/>
      <c r="O558" s="143" t="s">
        <v>44</v>
      </c>
      <c r="P558" s="143"/>
      <c r="Q558" s="143"/>
      <c r="R558" s="143"/>
      <c r="S558" s="143"/>
    </row>
    <row r="559" spans="1:19" ht="15.75" customHeight="1">
      <c r="A559" s="143" t="s">
        <v>41</v>
      </c>
      <c r="B559" s="143"/>
      <c r="C559" s="112" t="s">
        <v>129</v>
      </c>
      <c r="D559" s="113"/>
      <c r="E559" s="114"/>
      <c r="J559" s="162" t="s">
        <v>45</v>
      </c>
      <c r="K559" s="162"/>
      <c r="L559" s="162"/>
      <c r="M559" s="162"/>
      <c r="N559" s="115"/>
      <c r="O559" s="162" t="s">
        <v>46</v>
      </c>
      <c r="P559" s="162"/>
      <c r="Q559" s="162"/>
      <c r="R559" s="162"/>
      <c r="S559" s="162"/>
    </row>
    <row r="560" spans="1:175" ht="15.75" customHeight="1">
      <c r="A560" s="143" t="s">
        <v>130</v>
      </c>
      <c r="B560" s="143"/>
      <c r="C560" s="145" t="s">
        <v>133</v>
      </c>
      <c r="D560" s="146"/>
      <c r="E560" s="146"/>
      <c r="F560" s="165" t="s">
        <v>134</v>
      </c>
      <c r="G560" s="166"/>
      <c r="H560" s="166"/>
      <c r="I560" s="166"/>
      <c r="J560" s="163">
        <f>IF($B$60="","",$B$60)</f>
      </c>
      <c r="K560" s="163"/>
      <c r="L560" s="163"/>
      <c r="M560" s="163"/>
      <c r="N560" s="116"/>
      <c r="O560" s="163">
        <f>IF($K$60="","",$K$60)</f>
      </c>
      <c r="P560" s="163"/>
      <c r="Q560" s="163"/>
      <c r="R560" s="163"/>
      <c r="S560" s="163"/>
      <c r="FP560" s="2"/>
      <c r="FQ560" s="2"/>
      <c r="FR560" s="2"/>
      <c r="FS560" s="2"/>
    </row>
    <row r="561" spans="1:19" ht="15.75" customHeight="1">
      <c r="A561" s="361" t="s">
        <v>131</v>
      </c>
      <c r="B561" s="361"/>
      <c r="C561" s="364" t="s">
        <v>132</v>
      </c>
      <c r="D561" s="117"/>
      <c r="E561" s="147" t="s">
        <v>109</v>
      </c>
      <c r="F561" s="147"/>
      <c r="G561" s="147"/>
      <c r="H561" s="147"/>
      <c r="I561" s="147"/>
      <c r="J561" s="184">
        <f>IF($E$60="","",$E$60)</f>
      </c>
      <c r="K561" s="184"/>
      <c r="L561" s="184"/>
      <c r="M561" s="184"/>
      <c r="N561" s="118"/>
      <c r="O561" s="184">
        <f>IF($O$60="","",$O$60)</f>
      </c>
      <c r="P561" s="184"/>
      <c r="Q561" s="184"/>
      <c r="R561" s="184"/>
      <c r="S561" s="184"/>
    </row>
    <row r="562" spans="1:20" ht="12.75" customHeight="1">
      <c r="A562" s="247" t="s">
        <v>91</v>
      </c>
      <c r="B562" s="247"/>
      <c r="C562" s="247"/>
      <c r="D562" s="247"/>
      <c r="E562" s="247"/>
      <c r="F562" s="247"/>
      <c r="G562" s="247"/>
      <c r="H562" s="247"/>
      <c r="I562" s="247"/>
      <c r="J562" s="247"/>
      <c r="K562" s="247"/>
      <c r="L562" s="247"/>
      <c r="M562" s="247"/>
      <c r="N562" s="247"/>
      <c r="O562" s="247"/>
      <c r="P562" s="247"/>
      <c r="Q562" s="248" t="s">
        <v>29</v>
      </c>
      <c r="R562" s="248"/>
      <c r="S562" s="248"/>
      <c r="T562" s="248"/>
    </row>
    <row r="563" spans="1:20" ht="13.5" thickBot="1">
      <c r="A563" s="247"/>
      <c r="B563" s="247"/>
      <c r="C563" s="247"/>
      <c r="D563" s="247"/>
      <c r="E563" s="247"/>
      <c r="F563" s="247"/>
      <c r="G563" s="247"/>
      <c r="H563" s="247"/>
      <c r="I563" s="247"/>
      <c r="J563" s="247"/>
      <c r="K563" s="247"/>
      <c r="L563" s="247"/>
      <c r="M563" s="247"/>
      <c r="N563" s="247"/>
      <c r="O563" s="247"/>
      <c r="P563" s="247"/>
      <c r="Q563" s="249">
        <f>IF($B$60="","",$B$60)</f>
      </c>
      <c r="R563" s="249"/>
      <c r="S563" s="249"/>
      <c r="T563" s="29"/>
    </row>
    <row r="564" spans="1:20" ht="16.5" customHeight="1" thickBot="1">
      <c r="A564" s="245" t="s">
        <v>30</v>
      </c>
      <c r="B564" s="245"/>
      <c r="C564" s="245"/>
      <c r="D564" s="245"/>
      <c r="E564" s="245"/>
      <c r="F564" s="246"/>
      <c r="G564" s="237">
        <f>IF($I$8="","",$I$8)</f>
      </c>
      <c r="H564" s="238"/>
      <c r="I564" s="239" t="s">
        <v>92</v>
      </c>
      <c r="J564" s="240"/>
      <c r="K564" s="241"/>
      <c r="L564" s="104">
        <f>IF($I$9="","",$I$9)</f>
      </c>
      <c r="M564" s="239" t="s">
        <v>111</v>
      </c>
      <c r="N564" s="240"/>
      <c r="O564" s="241"/>
      <c r="P564" s="104">
        <f>IF($I$10="","",$I$10)</f>
      </c>
      <c r="Q564" s="239" t="s">
        <v>94</v>
      </c>
      <c r="R564" s="242"/>
      <c r="S564" s="242"/>
      <c r="T564" s="29"/>
    </row>
    <row r="565" spans="1:19" ht="12.75" customHeight="1">
      <c r="A565" s="243" t="s">
        <v>31</v>
      </c>
      <c r="B565" s="243"/>
      <c r="C565" s="243"/>
      <c r="D565" s="243"/>
      <c r="E565" s="243"/>
      <c r="F565" s="244"/>
      <c r="G565" s="179" t="s">
        <v>95</v>
      </c>
      <c r="H565" s="180"/>
      <c r="I565" s="180"/>
      <c r="J565" s="180"/>
      <c r="K565" s="181"/>
      <c r="L565" s="232" t="s">
        <v>96</v>
      </c>
      <c r="M565" s="233"/>
      <c r="N565" s="233"/>
      <c r="O565" s="234"/>
      <c r="P565" s="179" t="s">
        <v>97</v>
      </c>
      <c r="Q565" s="180"/>
      <c r="R565" s="180"/>
      <c r="S565" s="180"/>
    </row>
    <row r="566" spans="1:20" ht="12.75" customHeight="1">
      <c r="A566" s="144" t="s">
        <v>32</v>
      </c>
      <c r="B566" s="144"/>
      <c r="C566" s="144"/>
      <c r="D566" s="144"/>
      <c r="E566" s="144"/>
      <c r="F566" s="136">
        <f>H2</f>
        <v>0</v>
      </c>
      <c r="G566" s="191">
        <f>IF($A$13="","",$A$13)</f>
      </c>
      <c r="H566" s="192"/>
      <c r="I566" s="192"/>
      <c r="J566" s="192"/>
      <c r="K566" s="193"/>
      <c r="L566" s="380"/>
      <c r="M566" s="381"/>
      <c r="N566" s="381"/>
      <c r="O566" s="382"/>
      <c r="P566" s="345"/>
      <c r="Q566" s="346"/>
      <c r="R566" s="346"/>
      <c r="S566" s="346"/>
      <c r="T566" s="29"/>
    </row>
    <row r="567" spans="1:19" ht="12.75" customHeight="1">
      <c r="A567" s="182" t="s">
        <v>98</v>
      </c>
      <c r="B567" s="182"/>
      <c r="C567" s="182"/>
      <c r="D567" s="182"/>
      <c r="E567" s="182"/>
      <c r="F567" s="183"/>
      <c r="G567" s="169" t="s">
        <v>99</v>
      </c>
      <c r="H567" s="170"/>
      <c r="I567" s="170"/>
      <c r="J567" s="170"/>
      <c r="K567" s="171"/>
      <c r="L567" s="232" t="s">
        <v>96</v>
      </c>
      <c r="M567" s="233"/>
      <c r="N567" s="233"/>
      <c r="O567" s="234"/>
      <c r="P567" s="179" t="s">
        <v>97</v>
      </c>
      <c r="Q567" s="180"/>
      <c r="R567" s="180"/>
      <c r="S567" s="180"/>
    </row>
    <row r="568" spans="1:20" ht="12.75" customHeight="1">
      <c r="A568" s="221">
        <f>IF($A$13="","",$A$13)</f>
      </c>
      <c r="B568" s="221"/>
      <c r="C568" s="221"/>
      <c r="D568" s="221"/>
      <c r="E568" s="221"/>
      <c r="F568" s="222"/>
      <c r="G568" s="191">
        <f>IF($H$13="","",$H$13)</f>
      </c>
      <c r="H568" s="192"/>
      <c r="I568" s="192"/>
      <c r="J568" s="192"/>
      <c r="K568" s="193"/>
      <c r="L568" s="227">
        <f>IF($D$2="","",$D$2)</f>
      </c>
      <c r="M568" s="228"/>
      <c r="N568" s="228"/>
      <c r="O568" s="229"/>
      <c r="P568" s="230">
        <f>IF($E$60="","",$E$60)</f>
      </c>
      <c r="Q568" s="231"/>
      <c r="R568" s="231"/>
      <c r="S568" s="231"/>
      <c r="T568" s="29"/>
    </row>
    <row r="569" spans="1:20" ht="12.75" customHeight="1">
      <c r="A569" s="223"/>
      <c r="B569" s="223"/>
      <c r="C569" s="223"/>
      <c r="D569" s="223"/>
      <c r="E569" s="223"/>
      <c r="F569" s="224"/>
      <c r="G569" s="29"/>
      <c r="H569" s="29"/>
      <c r="I569" s="29"/>
      <c r="J569" s="29"/>
      <c r="K569" s="29"/>
      <c r="L569" s="2"/>
      <c r="M569" s="2"/>
      <c r="N569" s="105" t="s">
        <v>100</v>
      </c>
      <c r="O569" s="351"/>
      <c r="P569" s="2"/>
      <c r="Q569" s="106" t="s">
        <v>101</v>
      </c>
      <c r="R569" s="352"/>
      <c r="S569" s="352"/>
      <c r="T569" s="29"/>
    </row>
    <row r="570" spans="1:20" ht="12.75" customHeight="1">
      <c r="A570" s="225"/>
      <c r="B570" s="225"/>
      <c r="C570" s="225"/>
      <c r="D570" s="225"/>
      <c r="E570" s="225"/>
      <c r="F570" s="226"/>
      <c r="G570" s="235" t="s">
        <v>102</v>
      </c>
      <c r="H570" s="236"/>
      <c r="I570" s="236"/>
      <c r="J570" s="236"/>
      <c r="K570" s="236"/>
      <c r="L570" s="190">
        <f>IF($H$13="","",$H$13)</f>
      </c>
      <c r="M570" s="190"/>
      <c r="N570" s="190"/>
      <c r="O570" s="190"/>
      <c r="P570" s="190"/>
      <c r="Q570" s="190"/>
      <c r="R570" s="190"/>
      <c r="S570" s="190"/>
      <c r="T570" s="29"/>
    </row>
    <row r="571" spans="1:19" ht="12.75" customHeight="1">
      <c r="A571" s="177" t="s">
        <v>103</v>
      </c>
      <c r="B571" s="177"/>
      <c r="C571" s="177"/>
      <c r="D571" s="177"/>
      <c r="E571" s="177"/>
      <c r="F571" s="178"/>
      <c r="G571" s="169" t="s">
        <v>104</v>
      </c>
      <c r="H571" s="170"/>
      <c r="I571" s="170"/>
      <c r="J571" s="170"/>
      <c r="K571" s="170"/>
      <c r="L571" s="177"/>
      <c r="M571" s="177"/>
      <c r="N571" s="177"/>
      <c r="O571" s="178"/>
      <c r="P571" s="189" t="s">
        <v>105</v>
      </c>
      <c r="Q571" s="177"/>
      <c r="R571" s="177"/>
      <c r="S571" s="177"/>
    </row>
    <row r="572" spans="1:19" ht="12.75" customHeight="1">
      <c r="A572" s="209"/>
      <c r="B572" s="211">
        <f>IF(ZNr="","",ZNr)</f>
      </c>
      <c r="C572" s="211"/>
      <c r="D572" s="211"/>
      <c r="E572" s="211"/>
      <c r="F572" s="212"/>
      <c r="G572" s="215">
        <f>IF(Benennung1="","",Benennung1)</f>
      </c>
      <c r="H572" s="216"/>
      <c r="I572" s="216"/>
      <c r="J572" s="216"/>
      <c r="K572" s="216"/>
      <c r="L572" s="216"/>
      <c r="M572" s="216"/>
      <c r="N572" s="216"/>
      <c r="O572" s="217"/>
      <c r="P572" s="172">
        <f>IF($A$15="","",$A$15)</f>
      </c>
      <c r="Q572" s="173"/>
      <c r="R572" s="173"/>
      <c r="S572" s="173"/>
    </row>
    <row r="573" spans="1:20" ht="12" customHeight="1">
      <c r="A573" s="210"/>
      <c r="B573" s="213"/>
      <c r="C573" s="213"/>
      <c r="D573" s="213"/>
      <c r="E573" s="213"/>
      <c r="F573" s="214"/>
      <c r="G573" s="218">
        <f>IF(Benennung2="","",Benennung2)</f>
      </c>
      <c r="H573" s="219"/>
      <c r="I573" s="219"/>
      <c r="J573" s="219"/>
      <c r="K573" s="219"/>
      <c r="L573" s="219"/>
      <c r="M573" s="219"/>
      <c r="N573" s="219"/>
      <c r="O573" s="220"/>
      <c r="P573" s="174"/>
      <c r="Q573" s="175"/>
      <c r="R573" s="175"/>
      <c r="S573" s="175"/>
      <c r="T573" s="29"/>
    </row>
    <row r="574" spans="1:20" ht="9" customHeight="1">
      <c r="A574" s="18"/>
      <c r="B574" s="2"/>
      <c r="C574" s="1"/>
      <c r="D574" s="1"/>
      <c r="E574" s="1"/>
      <c r="F574" s="1"/>
      <c r="G574" s="2"/>
      <c r="H574" s="18"/>
      <c r="I574" s="2"/>
      <c r="J574" s="2"/>
      <c r="K574" s="2"/>
      <c r="L574" s="34"/>
      <c r="M574" s="34"/>
      <c r="N574" s="34"/>
      <c r="O574" s="34"/>
      <c r="P574" s="34"/>
      <c r="Q574" s="9"/>
      <c r="R574" s="185" t="s">
        <v>107</v>
      </c>
      <c r="S574" s="185"/>
      <c r="T574" s="185"/>
    </row>
    <row r="575" spans="1:20" ht="15.75" customHeight="1">
      <c r="A575" s="197" t="s">
        <v>33</v>
      </c>
      <c r="B575" s="198"/>
      <c r="C575" s="199" t="s">
        <v>34</v>
      </c>
      <c r="D575" s="200"/>
      <c r="E575" s="200"/>
      <c r="F575" s="201"/>
      <c r="G575" s="202" t="s">
        <v>106</v>
      </c>
      <c r="H575" s="197"/>
      <c r="I575" s="197"/>
      <c r="J575" s="197"/>
      <c r="K575" s="198"/>
      <c r="L575" s="199" t="s">
        <v>35</v>
      </c>
      <c r="M575" s="202"/>
      <c r="N575" s="202"/>
      <c r="O575" s="202"/>
      <c r="P575" s="202"/>
      <c r="Q575" s="203" t="s">
        <v>36</v>
      </c>
      <c r="R575" s="185"/>
      <c r="S575" s="185"/>
      <c r="T575" s="185"/>
    </row>
    <row r="576" spans="1:20" ht="15.75" customHeight="1">
      <c r="A576" s="164" t="s">
        <v>37</v>
      </c>
      <c r="B576" s="205"/>
      <c r="C576" s="206" t="s">
        <v>38</v>
      </c>
      <c r="D576" s="207"/>
      <c r="E576" s="207"/>
      <c r="F576" s="208"/>
      <c r="G576" s="206" t="s">
        <v>39</v>
      </c>
      <c r="H576" s="207"/>
      <c r="I576" s="207"/>
      <c r="J576" s="207"/>
      <c r="K576" s="208"/>
      <c r="L576" s="206" t="s">
        <v>40</v>
      </c>
      <c r="M576" s="207"/>
      <c r="N576" s="207"/>
      <c r="O576" s="207"/>
      <c r="P576" s="207"/>
      <c r="Q576" s="204"/>
      <c r="R576" s="120" t="s">
        <v>41</v>
      </c>
      <c r="S576" s="164" t="s">
        <v>113</v>
      </c>
      <c r="T576" s="164"/>
    </row>
    <row r="577" spans="1:20" ht="15.75" customHeight="1">
      <c r="A577" s="167"/>
      <c r="B577" s="168"/>
      <c r="C577" s="148"/>
      <c r="D577" s="148"/>
      <c r="E577" s="149"/>
      <c r="F577" s="354"/>
      <c r="G577" s="176"/>
      <c r="H577" s="196"/>
      <c r="I577" s="196"/>
      <c r="J577" s="196"/>
      <c r="K577" s="196"/>
      <c r="L577" s="355"/>
      <c r="M577" s="355"/>
      <c r="N577" s="355"/>
      <c r="O577" s="355"/>
      <c r="P577" s="355"/>
      <c r="Q577" s="121"/>
      <c r="R577" s="121"/>
      <c r="S577" s="121"/>
      <c r="T577" s="122"/>
    </row>
    <row r="578" spans="1:20" ht="15.75" customHeight="1">
      <c r="A578" s="167"/>
      <c r="B578" s="168"/>
      <c r="C578" s="148"/>
      <c r="D578" s="148"/>
      <c r="E578" s="149"/>
      <c r="F578" s="139"/>
      <c r="G578" s="176"/>
      <c r="H578" s="176"/>
      <c r="I578" s="176"/>
      <c r="J578" s="176"/>
      <c r="K578" s="176"/>
      <c r="L578" s="355"/>
      <c r="M578" s="355"/>
      <c r="N578" s="355"/>
      <c r="O578" s="355"/>
      <c r="P578" s="355"/>
      <c r="Q578" s="121"/>
      <c r="R578" s="121"/>
      <c r="S578" s="121"/>
      <c r="T578" s="122"/>
    </row>
    <row r="579" spans="1:20" ht="15.75" customHeight="1">
      <c r="A579" s="167"/>
      <c r="B579" s="168"/>
      <c r="C579" s="148"/>
      <c r="D579" s="148"/>
      <c r="E579" s="149"/>
      <c r="F579" s="139"/>
      <c r="G579" s="176"/>
      <c r="H579" s="176"/>
      <c r="I579" s="176"/>
      <c r="J579" s="176"/>
      <c r="K579" s="176"/>
      <c r="L579" s="355"/>
      <c r="M579" s="355"/>
      <c r="N579" s="355"/>
      <c r="O579" s="355"/>
      <c r="P579" s="355"/>
      <c r="Q579" s="121"/>
      <c r="R579" s="121"/>
      <c r="S579" s="121"/>
      <c r="T579" s="122"/>
    </row>
    <row r="580" spans="1:20" ht="15.75" customHeight="1">
      <c r="A580" s="167"/>
      <c r="B580" s="168"/>
      <c r="C580" s="148"/>
      <c r="D580" s="148"/>
      <c r="E580" s="149"/>
      <c r="F580" s="139"/>
      <c r="G580" s="176"/>
      <c r="H580" s="176"/>
      <c r="I580" s="176"/>
      <c r="J580" s="176"/>
      <c r="K580" s="176"/>
      <c r="L580" s="355"/>
      <c r="M580" s="355"/>
      <c r="N580" s="355"/>
      <c r="O580" s="355"/>
      <c r="P580" s="355"/>
      <c r="Q580" s="121"/>
      <c r="R580" s="121"/>
      <c r="S580" s="121"/>
      <c r="T580" s="122"/>
    </row>
    <row r="581" spans="1:20" ht="15.75" customHeight="1">
      <c r="A581" s="167"/>
      <c r="B581" s="168"/>
      <c r="C581" s="148"/>
      <c r="D581" s="148"/>
      <c r="E581" s="149"/>
      <c r="F581" s="139"/>
      <c r="G581" s="176"/>
      <c r="H581" s="176"/>
      <c r="I581" s="176"/>
      <c r="J581" s="176"/>
      <c r="K581" s="176"/>
      <c r="L581" s="355"/>
      <c r="M581" s="355"/>
      <c r="N581" s="355"/>
      <c r="O581" s="355"/>
      <c r="P581" s="355"/>
      <c r="Q581" s="121"/>
      <c r="R581" s="121"/>
      <c r="S581" s="121"/>
      <c r="T581" s="122"/>
    </row>
    <row r="582" spans="1:20" ht="15.75" customHeight="1">
      <c r="A582" s="167"/>
      <c r="B582" s="168"/>
      <c r="C582" s="148"/>
      <c r="D582" s="148"/>
      <c r="E582" s="149"/>
      <c r="F582" s="139"/>
      <c r="G582" s="176"/>
      <c r="H582" s="176"/>
      <c r="I582" s="176"/>
      <c r="J582" s="176"/>
      <c r="K582" s="176"/>
      <c r="L582" s="355"/>
      <c r="M582" s="355"/>
      <c r="N582" s="355"/>
      <c r="O582" s="355"/>
      <c r="P582" s="355"/>
      <c r="Q582" s="121"/>
      <c r="R582" s="121"/>
      <c r="S582" s="121"/>
      <c r="T582" s="122"/>
    </row>
    <row r="583" spans="1:20" ht="15.75" customHeight="1">
      <c r="A583" s="167"/>
      <c r="B583" s="168"/>
      <c r="C583" s="148"/>
      <c r="D583" s="148"/>
      <c r="E583" s="149"/>
      <c r="F583" s="139"/>
      <c r="G583" s="176"/>
      <c r="H583" s="176"/>
      <c r="I583" s="176"/>
      <c r="J583" s="176"/>
      <c r="K583" s="176"/>
      <c r="L583" s="355"/>
      <c r="M583" s="355"/>
      <c r="N583" s="355"/>
      <c r="O583" s="355"/>
      <c r="P583" s="355"/>
      <c r="Q583" s="121"/>
      <c r="R583" s="121"/>
      <c r="S583" s="121"/>
      <c r="T583" s="122"/>
    </row>
    <row r="584" spans="1:20" ht="15.75" customHeight="1">
      <c r="A584" s="167"/>
      <c r="B584" s="168"/>
      <c r="C584" s="148"/>
      <c r="D584" s="148"/>
      <c r="E584" s="149"/>
      <c r="F584" s="139"/>
      <c r="G584" s="176"/>
      <c r="H584" s="176"/>
      <c r="I584" s="176"/>
      <c r="J584" s="176"/>
      <c r="K584" s="176"/>
      <c r="L584" s="355"/>
      <c r="M584" s="355"/>
      <c r="N584" s="355"/>
      <c r="O584" s="355"/>
      <c r="P584" s="355"/>
      <c r="Q584" s="121"/>
      <c r="R584" s="121"/>
      <c r="S584" s="121"/>
      <c r="T584" s="122"/>
    </row>
    <row r="585" spans="1:20" ht="15.75" customHeight="1">
      <c r="A585" s="167"/>
      <c r="B585" s="168"/>
      <c r="C585" s="148"/>
      <c r="D585" s="148"/>
      <c r="E585" s="149"/>
      <c r="F585" s="139"/>
      <c r="G585" s="176"/>
      <c r="H585" s="176"/>
      <c r="I585" s="176"/>
      <c r="J585" s="176"/>
      <c r="K585" s="176"/>
      <c r="L585" s="355"/>
      <c r="M585" s="355"/>
      <c r="N585" s="355"/>
      <c r="O585" s="355"/>
      <c r="P585" s="355"/>
      <c r="Q585" s="121"/>
      <c r="R585" s="121"/>
      <c r="S585" s="121"/>
      <c r="T585" s="122"/>
    </row>
    <row r="586" spans="1:20" ht="15.75" customHeight="1">
      <c r="A586" s="167"/>
      <c r="B586" s="168"/>
      <c r="C586" s="148"/>
      <c r="D586" s="148"/>
      <c r="E586" s="149"/>
      <c r="F586" s="139"/>
      <c r="G586" s="176"/>
      <c r="H586" s="176"/>
      <c r="I586" s="176"/>
      <c r="J586" s="176"/>
      <c r="K586" s="176"/>
      <c r="L586" s="355"/>
      <c r="M586" s="355"/>
      <c r="N586" s="355"/>
      <c r="O586" s="355"/>
      <c r="P586" s="355"/>
      <c r="Q586" s="121"/>
      <c r="R586" s="121"/>
      <c r="S586" s="121"/>
      <c r="T586" s="122"/>
    </row>
    <row r="587" spans="1:20" ht="15.75" customHeight="1">
      <c r="A587" s="167"/>
      <c r="B587" s="168"/>
      <c r="C587" s="148"/>
      <c r="D587" s="148"/>
      <c r="E587" s="149"/>
      <c r="F587" s="139"/>
      <c r="G587" s="176"/>
      <c r="H587" s="176"/>
      <c r="I587" s="176"/>
      <c r="J587" s="176"/>
      <c r="K587" s="176"/>
      <c r="L587" s="355"/>
      <c r="M587" s="355"/>
      <c r="N587" s="355"/>
      <c r="O587" s="355"/>
      <c r="P587" s="355"/>
      <c r="Q587" s="121"/>
      <c r="R587" s="121"/>
      <c r="S587" s="121"/>
      <c r="T587" s="122"/>
    </row>
    <row r="588" spans="1:20" ht="15.75" customHeight="1">
      <c r="A588" s="167"/>
      <c r="B588" s="168"/>
      <c r="C588" s="148"/>
      <c r="D588" s="148"/>
      <c r="E588" s="149"/>
      <c r="F588" s="139"/>
      <c r="G588" s="176"/>
      <c r="H588" s="176"/>
      <c r="I588" s="176"/>
      <c r="J588" s="176"/>
      <c r="K588" s="176"/>
      <c r="L588" s="355"/>
      <c r="M588" s="355"/>
      <c r="N588" s="355"/>
      <c r="O588" s="355"/>
      <c r="P588" s="355"/>
      <c r="Q588" s="121"/>
      <c r="R588" s="121"/>
      <c r="S588" s="121"/>
      <c r="T588" s="122"/>
    </row>
    <row r="589" spans="1:20" ht="15.75" customHeight="1">
      <c r="A589" s="167"/>
      <c r="B589" s="168"/>
      <c r="C589" s="148"/>
      <c r="D589" s="148"/>
      <c r="E589" s="149"/>
      <c r="F589" s="139"/>
      <c r="G589" s="176"/>
      <c r="H589" s="176"/>
      <c r="I589" s="176"/>
      <c r="J589" s="176"/>
      <c r="K589" s="176"/>
      <c r="L589" s="355"/>
      <c r="M589" s="355"/>
      <c r="N589" s="355"/>
      <c r="O589" s="355"/>
      <c r="P589" s="355"/>
      <c r="Q589" s="121"/>
      <c r="R589" s="121"/>
      <c r="S589" s="121"/>
      <c r="T589" s="122"/>
    </row>
    <row r="590" spans="1:20" ht="15.75" customHeight="1">
      <c r="A590" s="167"/>
      <c r="B590" s="168"/>
      <c r="C590" s="148"/>
      <c r="D590" s="148"/>
      <c r="E590" s="149"/>
      <c r="F590" s="139"/>
      <c r="G590" s="176"/>
      <c r="H590" s="176"/>
      <c r="I590" s="176"/>
      <c r="J590" s="176"/>
      <c r="K590" s="176"/>
      <c r="L590" s="355"/>
      <c r="M590" s="355"/>
      <c r="N590" s="355"/>
      <c r="O590" s="355"/>
      <c r="P590" s="355"/>
      <c r="Q590" s="121"/>
      <c r="R590" s="121"/>
      <c r="S590" s="121"/>
      <c r="T590" s="122"/>
    </row>
    <row r="591" spans="1:20" ht="15.75" customHeight="1">
      <c r="A591" s="167"/>
      <c r="B591" s="168"/>
      <c r="C591" s="148"/>
      <c r="D591" s="148"/>
      <c r="E591" s="149"/>
      <c r="F591" s="139"/>
      <c r="G591" s="176"/>
      <c r="H591" s="176"/>
      <c r="I591" s="176"/>
      <c r="J591" s="176"/>
      <c r="K591" s="176"/>
      <c r="L591" s="355"/>
      <c r="M591" s="355"/>
      <c r="N591" s="355"/>
      <c r="O591" s="355"/>
      <c r="P591" s="355"/>
      <c r="Q591" s="121"/>
      <c r="R591" s="121"/>
      <c r="S591" s="121"/>
      <c r="T591" s="122"/>
    </row>
    <row r="592" spans="1:20" ht="15.75" customHeight="1">
      <c r="A592" s="167"/>
      <c r="B592" s="168"/>
      <c r="C592" s="148"/>
      <c r="D592" s="148"/>
      <c r="E592" s="149"/>
      <c r="F592" s="139"/>
      <c r="G592" s="176"/>
      <c r="H592" s="176"/>
      <c r="I592" s="176"/>
      <c r="J592" s="176"/>
      <c r="K592" s="176"/>
      <c r="L592" s="355"/>
      <c r="M592" s="355"/>
      <c r="N592" s="355"/>
      <c r="O592" s="355"/>
      <c r="P592" s="355"/>
      <c r="Q592" s="121"/>
      <c r="R592" s="121"/>
      <c r="S592" s="121"/>
      <c r="T592" s="122"/>
    </row>
    <row r="593" spans="1:20" ht="15.75" customHeight="1">
      <c r="A593" s="167"/>
      <c r="B593" s="168"/>
      <c r="C593" s="148"/>
      <c r="D593" s="148"/>
      <c r="E593" s="149"/>
      <c r="F593" s="139"/>
      <c r="G593" s="176"/>
      <c r="H593" s="176"/>
      <c r="I593" s="176"/>
      <c r="J593" s="176"/>
      <c r="K593" s="176"/>
      <c r="L593" s="355"/>
      <c r="M593" s="355"/>
      <c r="N593" s="355"/>
      <c r="O593" s="355"/>
      <c r="P593" s="355"/>
      <c r="Q593" s="121"/>
      <c r="R593" s="121"/>
      <c r="S593" s="121"/>
      <c r="T593" s="122"/>
    </row>
    <row r="594" spans="1:20" ht="15.75" customHeight="1">
      <c r="A594" s="167"/>
      <c r="B594" s="168"/>
      <c r="C594" s="148"/>
      <c r="D594" s="148"/>
      <c r="E594" s="149"/>
      <c r="F594" s="139"/>
      <c r="G594" s="176"/>
      <c r="H594" s="176"/>
      <c r="I594" s="176"/>
      <c r="J594" s="176"/>
      <c r="K594" s="176"/>
      <c r="L594" s="355"/>
      <c r="M594" s="355"/>
      <c r="N594" s="355"/>
      <c r="O594" s="355"/>
      <c r="P594" s="355"/>
      <c r="Q594" s="121"/>
      <c r="R594" s="121"/>
      <c r="S594" s="121"/>
      <c r="T594" s="122"/>
    </row>
    <row r="595" spans="1:20" ht="15.75" customHeight="1">
      <c r="A595" s="167"/>
      <c r="B595" s="168"/>
      <c r="C595" s="148"/>
      <c r="D595" s="148"/>
      <c r="E595" s="149"/>
      <c r="F595" s="139"/>
      <c r="G595" s="176"/>
      <c r="H595" s="176"/>
      <c r="I595" s="176"/>
      <c r="J595" s="176"/>
      <c r="K595" s="176"/>
      <c r="L595" s="355"/>
      <c r="M595" s="355"/>
      <c r="N595" s="355"/>
      <c r="O595" s="355"/>
      <c r="P595" s="355"/>
      <c r="Q595" s="121"/>
      <c r="R595" s="121"/>
      <c r="S595" s="121"/>
      <c r="T595" s="122"/>
    </row>
    <row r="596" spans="1:20" ht="15.75" customHeight="1">
      <c r="A596" s="167"/>
      <c r="B596" s="168"/>
      <c r="C596" s="148"/>
      <c r="D596" s="148"/>
      <c r="E596" s="149"/>
      <c r="F596" s="139"/>
      <c r="G596" s="176"/>
      <c r="H596" s="176"/>
      <c r="I596" s="176"/>
      <c r="J596" s="176"/>
      <c r="K596" s="176"/>
      <c r="L596" s="355"/>
      <c r="M596" s="355"/>
      <c r="N596" s="355"/>
      <c r="O596" s="355"/>
      <c r="P596" s="355"/>
      <c r="Q596" s="121"/>
      <c r="R596" s="121"/>
      <c r="S596" s="121"/>
      <c r="T596" s="122"/>
    </row>
    <row r="597" spans="1:20" ht="15.75" customHeight="1">
      <c r="A597" s="167"/>
      <c r="B597" s="168"/>
      <c r="C597" s="148"/>
      <c r="D597" s="148"/>
      <c r="E597" s="149"/>
      <c r="F597" s="139"/>
      <c r="G597" s="176"/>
      <c r="H597" s="176"/>
      <c r="I597" s="176"/>
      <c r="J597" s="176"/>
      <c r="K597" s="176"/>
      <c r="L597" s="355"/>
      <c r="M597" s="355"/>
      <c r="N597" s="355"/>
      <c r="O597" s="355"/>
      <c r="P597" s="355"/>
      <c r="Q597" s="121"/>
      <c r="R597" s="121"/>
      <c r="S597" s="121"/>
      <c r="T597" s="122"/>
    </row>
    <row r="598" spans="1:20" ht="15.75" customHeight="1">
      <c r="A598" s="167"/>
      <c r="B598" s="168"/>
      <c r="C598" s="148"/>
      <c r="D598" s="148"/>
      <c r="E598" s="149"/>
      <c r="F598" s="139"/>
      <c r="G598" s="176"/>
      <c r="H598" s="176"/>
      <c r="I598" s="176"/>
      <c r="J598" s="176"/>
      <c r="K598" s="176"/>
      <c r="L598" s="355"/>
      <c r="M598" s="355"/>
      <c r="N598" s="355"/>
      <c r="O598" s="355"/>
      <c r="P598" s="355"/>
      <c r="Q598" s="121"/>
      <c r="R598" s="121"/>
      <c r="S598" s="121"/>
      <c r="T598" s="122"/>
    </row>
    <row r="599" spans="1:20" ht="15.75" customHeight="1">
      <c r="A599" s="167"/>
      <c r="B599" s="168"/>
      <c r="C599" s="148"/>
      <c r="D599" s="148"/>
      <c r="E599" s="149"/>
      <c r="F599" s="139"/>
      <c r="G599" s="176"/>
      <c r="H599" s="176"/>
      <c r="I599" s="176"/>
      <c r="J599" s="176"/>
      <c r="K599" s="176"/>
      <c r="L599" s="355"/>
      <c r="M599" s="355"/>
      <c r="N599" s="355"/>
      <c r="O599" s="355"/>
      <c r="P599" s="355"/>
      <c r="Q599" s="121"/>
      <c r="R599" s="121"/>
      <c r="S599" s="121"/>
      <c r="T599" s="122"/>
    </row>
    <row r="600" spans="1:20" ht="15.75" customHeight="1">
      <c r="A600" s="167"/>
      <c r="B600" s="168"/>
      <c r="C600" s="148"/>
      <c r="D600" s="148"/>
      <c r="E600" s="149"/>
      <c r="F600" s="139"/>
      <c r="G600" s="176"/>
      <c r="H600" s="176"/>
      <c r="I600" s="176"/>
      <c r="J600" s="176"/>
      <c r="K600" s="176"/>
      <c r="L600" s="355"/>
      <c r="M600" s="355"/>
      <c r="N600" s="355"/>
      <c r="O600" s="355"/>
      <c r="P600" s="355"/>
      <c r="Q600" s="121"/>
      <c r="R600" s="121"/>
      <c r="S600" s="121"/>
      <c r="T600" s="122"/>
    </row>
    <row r="601" spans="1:20" ht="15.75" customHeight="1">
      <c r="A601" s="167"/>
      <c r="B601" s="168"/>
      <c r="C601" s="148"/>
      <c r="D601" s="148"/>
      <c r="E601" s="149"/>
      <c r="F601" s="139"/>
      <c r="G601" s="176"/>
      <c r="H601" s="176"/>
      <c r="I601" s="176"/>
      <c r="J601" s="176"/>
      <c r="K601" s="176"/>
      <c r="L601" s="355"/>
      <c r="M601" s="355"/>
      <c r="N601" s="355"/>
      <c r="O601" s="355"/>
      <c r="P601" s="355"/>
      <c r="Q601" s="121"/>
      <c r="R601" s="121"/>
      <c r="S601" s="121"/>
      <c r="T601" s="122"/>
    </row>
    <row r="602" spans="1:20" ht="15.75" customHeight="1">
      <c r="A602" s="167"/>
      <c r="B602" s="168"/>
      <c r="C602" s="148"/>
      <c r="D602" s="148"/>
      <c r="E602" s="149"/>
      <c r="F602" s="139"/>
      <c r="G602" s="176"/>
      <c r="H602" s="176"/>
      <c r="I602" s="176"/>
      <c r="J602" s="176"/>
      <c r="K602" s="176"/>
      <c r="L602" s="355"/>
      <c r="M602" s="355"/>
      <c r="N602" s="355"/>
      <c r="O602" s="355"/>
      <c r="P602" s="355"/>
      <c r="Q602" s="121"/>
      <c r="R602" s="121"/>
      <c r="S602" s="121"/>
      <c r="T602" s="122"/>
    </row>
    <row r="603" spans="1:20" ht="15.75" customHeight="1">
      <c r="A603" s="167"/>
      <c r="B603" s="168"/>
      <c r="C603" s="148"/>
      <c r="D603" s="148"/>
      <c r="E603" s="149"/>
      <c r="F603" s="139"/>
      <c r="G603" s="176"/>
      <c r="H603" s="176"/>
      <c r="I603" s="176"/>
      <c r="J603" s="176"/>
      <c r="K603" s="176"/>
      <c r="L603" s="355"/>
      <c r="M603" s="355"/>
      <c r="N603" s="355"/>
      <c r="O603" s="355"/>
      <c r="P603" s="355"/>
      <c r="Q603" s="121"/>
      <c r="R603" s="121"/>
      <c r="S603" s="121"/>
      <c r="T603" s="122"/>
    </row>
    <row r="604" spans="1:20" ht="15.75" customHeight="1" thickBot="1">
      <c r="A604" s="194"/>
      <c r="B604" s="195"/>
      <c r="C604" s="150"/>
      <c r="D604" s="151"/>
      <c r="E604" s="151"/>
      <c r="F604" s="138"/>
      <c r="G604" s="152"/>
      <c r="H604" s="153"/>
      <c r="I604" s="153"/>
      <c r="J604" s="153"/>
      <c r="K604" s="154"/>
      <c r="L604" s="356"/>
      <c r="M604" s="357"/>
      <c r="N604" s="357"/>
      <c r="O604" s="357"/>
      <c r="P604" s="357"/>
      <c r="Q604" s="123"/>
      <c r="R604" s="123"/>
      <c r="S604" s="123"/>
      <c r="T604" s="124"/>
    </row>
    <row r="605" spans="1:20" ht="15.75" customHeight="1">
      <c r="A605" s="155" t="s">
        <v>42</v>
      </c>
      <c r="B605" s="156"/>
      <c r="C605" s="160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</row>
    <row r="606" spans="1:20" ht="15.75" customHeight="1">
      <c r="A606" s="157"/>
      <c r="B606" s="156"/>
      <c r="C606" s="141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</row>
    <row r="607" spans="1:20" ht="15.75" customHeight="1">
      <c r="A607" s="158"/>
      <c r="B607" s="159"/>
      <c r="C607" s="141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</row>
    <row r="608" spans="1:19" ht="15.75" customHeight="1">
      <c r="A608" s="109" t="s">
        <v>43</v>
      </c>
      <c r="B608" s="110"/>
      <c r="C608" s="107"/>
      <c r="D608" s="94"/>
      <c r="J608" s="143" t="s">
        <v>108</v>
      </c>
      <c r="K608" s="143"/>
      <c r="L608" s="143"/>
      <c r="M608" s="143"/>
      <c r="N608" s="94"/>
      <c r="O608" s="143" t="s">
        <v>44</v>
      </c>
      <c r="P608" s="143"/>
      <c r="Q608" s="143"/>
      <c r="R608" s="143"/>
      <c r="S608" s="143"/>
    </row>
    <row r="609" spans="1:19" ht="15.75" customHeight="1">
      <c r="A609" s="143" t="s">
        <v>41</v>
      </c>
      <c r="B609" s="143"/>
      <c r="C609" s="112" t="s">
        <v>129</v>
      </c>
      <c r="D609" s="113"/>
      <c r="E609" s="114"/>
      <c r="J609" s="162" t="s">
        <v>45</v>
      </c>
      <c r="K609" s="162"/>
      <c r="L609" s="162"/>
      <c r="M609" s="162"/>
      <c r="N609" s="115"/>
      <c r="O609" s="162" t="s">
        <v>46</v>
      </c>
      <c r="P609" s="162"/>
      <c r="Q609" s="162"/>
      <c r="R609" s="162"/>
      <c r="S609" s="162"/>
    </row>
    <row r="610" spans="1:175" ht="15.75" customHeight="1">
      <c r="A610" s="361" t="s">
        <v>130</v>
      </c>
      <c r="B610" s="361"/>
      <c r="C610" s="362" t="s">
        <v>133</v>
      </c>
      <c r="D610" s="363"/>
      <c r="E610" s="363"/>
      <c r="F610" s="165" t="s">
        <v>134</v>
      </c>
      <c r="G610" s="166"/>
      <c r="H610" s="166"/>
      <c r="I610" s="166"/>
      <c r="J610" s="163">
        <f>IF($B$60="","",$B$60)</f>
      </c>
      <c r="K610" s="163"/>
      <c r="L610" s="163"/>
      <c r="M610" s="163"/>
      <c r="N610" s="116"/>
      <c r="O610" s="163">
        <f>IF($K$60="","",$K$60)</f>
      </c>
      <c r="P610" s="163"/>
      <c r="Q610" s="163"/>
      <c r="R610" s="163"/>
      <c r="S610" s="163"/>
      <c r="FP610" s="2"/>
      <c r="FQ610" s="2"/>
      <c r="FR610" s="2"/>
      <c r="FS610" s="2"/>
    </row>
    <row r="611" spans="1:19" ht="15.75" customHeight="1">
      <c r="A611" s="359" t="s">
        <v>131</v>
      </c>
      <c r="B611" s="359"/>
      <c r="C611" s="360" t="s">
        <v>132</v>
      </c>
      <c r="D611" s="117"/>
      <c r="E611" s="147" t="s">
        <v>109</v>
      </c>
      <c r="F611" s="147"/>
      <c r="G611" s="147"/>
      <c r="H611" s="147"/>
      <c r="I611" s="147"/>
      <c r="J611" s="184">
        <f>IF($E$60="","",$E$60)</f>
      </c>
      <c r="K611" s="184"/>
      <c r="L611" s="184"/>
      <c r="M611" s="184"/>
      <c r="N611" s="118"/>
      <c r="O611" s="184">
        <f>IF($O$60="","",$O$60)</f>
      </c>
      <c r="P611" s="184"/>
      <c r="Q611" s="184"/>
      <c r="R611" s="184"/>
      <c r="S611" s="184"/>
    </row>
    <row r="612" spans="1:17" ht="12.75">
      <c r="A612" s="1"/>
      <c r="B612" s="2"/>
      <c r="C612" s="1"/>
      <c r="D612" s="1"/>
      <c r="E612" s="1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1"/>
    </row>
    <row r="613" spans="1:17" ht="12.75">
      <c r="A613" s="1"/>
      <c r="B613" s="2"/>
      <c r="C613" s="1"/>
      <c r="D613" s="1"/>
      <c r="E613" s="1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1"/>
    </row>
    <row r="614" spans="1:17" ht="12.75">
      <c r="A614" s="1"/>
      <c r="B614" s="2"/>
      <c r="C614" s="1"/>
      <c r="D614" s="1"/>
      <c r="E614" s="1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1"/>
    </row>
    <row r="615" spans="4:17" ht="12.75">
      <c r="D615" s="1"/>
      <c r="E615" s="1"/>
      <c r="F615" s="126"/>
      <c r="G615" s="2"/>
      <c r="H615" s="2"/>
      <c r="I615" s="2"/>
      <c r="J615" s="22"/>
      <c r="L615" s="2"/>
      <c r="M615" s="2"/>
      <c r="O615" s="2"/>
      <c r="P615" s="22"/>
      <c r="Q615" s="1"/>
    </row>
    <row r="616" spans="4:20" ht="12.75" customHeight="1">
      <c r="D616" s="1"/>
      <c r="E616" s="1"/>
      <c r="F616" s="17"/>
      <c r="G616" s="2"/>
      <c r="H616" s="2"/>
      <c r="I616" s="2"/>
      <c r="J616" s="332"/>
      <c r="K616" s="332"/>
      <c r="L616" s="332"/>
      <c r="M616" s="332"/>
      <c r="N616" s="2"/>
      <c r="O616" s="2"/>
      <c r="P616" s="336"/>
      <c r="Q616" s="336"/>
      <c r="R616" s="336"/>
      <c r="S616" s="336"/>
      <c r="T616" s="336"/>
    </row>
    <row r="617" spans="4:20" ht="12.75">
      <c r="D617" s="1"/>
      <c r="E617" s="1"/>
      <c r="F617" s="17"/>
      <c r="G617" s="2"/>
      <c r="H617" s="2"/>
      <c r="I617" s="2"/>
      <c r="J617" s="333"/>
      <c r="K617" s="333"/>
      <c r="L617" s="333"/>
      <c r="M617" s="333"/>
      <c r="N617" s="2"/>
      <c r="O617" s="2"/>
      <c r="P617" s="330"/>
      <c r="Q617" s="330"/>
      <c r="R617" s="330"/>
      <c r="S617" s="330"/>
      <c r="T617" s="330"/>
    </row>
    <row r="618" spans="4:20" ht="12.75">
      <c r="D618" s="1"/>
      <c r="E618" s="1"/>
      <c r="F618" s="17"/>
      <c r="G618" s="2"/>
      <c r="H618" s="2"/>
      <c r="I618" s="2"/>
      <c r="J618" s="333"/>
      <c r="K618" s="333"/>
      <c r="L618" s="333"/>
      <c r="M618" s="333"/>
      <c r="N618" s="2"/>
      <c r="O618" s="2"/>
      <c r="P618" s="22"/>
      <c r="Q618" s="22"/>
      <c r="R618" s="22"/>
      <c r="S618" s="22"/>
      <c r="T618" s="22"/>
    </row>
    <row r="619" spans="4:18" ht="12.75">
      <c r="D619" s="1"/>
      <c r="E619" s="1"/>
      <c r="F619" s="17"/>
      <c r="G619" s="2"/>
      <c r="H619" s="2"/>
      <c r="I619" s="2"/>
      <c r="J619" s="2"/>
      <c r="K619" s="2"/>
      <c r="L619" s="2"/>
      <c r="M619" s="2"/>
      <c r="N619" s="2"/>
      <c r="O619" s="2"/>
      <c r="P619" s="135"/>
      <c r="Q619" s="22"/>
      <c r="R619" s="22"/>
    </row>
    <row r="620" spans="4:17" ht="12.75">
      <c r="D620" s="1"/>
      <c r="E620" s="1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1"/>
    </row>
    <row r="621" spans="4:17" ht="12.75">
      <c r="D621" s="1"/>
      <c r="E621" s="1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1"/>
    </row>
    <row r="622" spans="4:17" ht="12.75">
      <c r="D622" s="1"/>
      <c r="E622" s="1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1"/>
    </row>
    <row r="623" spans="4:17" ht="12.75">
      <c r="D623" s="1"/>
      <c r="E623" s="1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1"/>
    </row>
    <row r="624" spans="4:17" ht="12.75">
      <c r="D624" s="1"/>
      <c r="E624" s="1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1"/>
    </row>
    <row r="625" spans="4:17" ht="12.75">
      <c r="D625" s="1"/>
      <c r="E625" s="1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1"/>
    </row>
    <row r="626" spans="4:17" ht="12.75">
      <c r="D626" s="1"/>
      <c r="E626" s="1"/>
      <c r="F626" s="12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1"/>
    </row>
    <row r="627" spans="4:17" ht="12.75">
      <c r="D627" s="1"/>
      <c r="E627" s="1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1"/>
    </row>
    <row r="628" spans="1:17" ht="12.75">
      <c r="A628" s="256"/>
      <c r="B628" s="256"/>
      <c r="C628" s="256"/>
      <c r="D628" s="1"/>
      <c r="E628" s="1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1"/>
    </row>
    <row r="629" spans="1:17" ht="12.75">
      <c r="A629" s="256"/>
      <c r="B629" s="256"/>
      <c r="C629" s="256"/>
      <c r="D629" s="1"/>
      <c r="E629" s="1"/>
      <c r="F629" s="13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1"/>
    </row>
    <row r="630" spans="1:17" ht="12.75">
      <c r="A630" s="256"/>
      <c r="B630" s="256"/>
      <c r="C630" s="256"/>
      <c r="D630" s="1"/>
      <c r="E630" s="1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1"/>
    </row>
    <row r="631" spans="1:17" ht="12.75">
      <c r="A631" s="1"/>
      <c r="B631" s="2"/>
      <c r="C631" s="1"/>
      <c r="D631" s="1"/>
      <c r="E631" s="1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1"/>
    </row>
    <row r="632" spans="1:17" ht="12.75">
      <c r="A632" s="1"/>
      <c r="B632" s="2"/>
      <c r="C632" s="1"/>
      <c r="D632" s="1"/>
      <c r="E632" s="1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1"/>
    </row>
    <row r="633" spans="1:17" ht="12.75">
      <c r="A633" s="1"/>
      <c r="B633" s="2"/>
      <c r="C633" s="1"/>
      <c r="D633" s="1"/>
      <c r="E633" s="1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1"/>
    </row>
    <row r="634" spans="1:17" ht="12.75">
      <c r="A634" s="1"/>
      <c r="B634" s="2"/>
      <c r="C634" s="1"/>
      <c r="D634" s="1"/>
      <c r="E634" s="1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1"/>
    </row>
    <row r="635" spans="1:17" ht="12.75">
      <c r="A635" s="1"/>
      <c r="B635" s="2"/>
      <c r="C635" s="1"/>
      <c r="D635" s="1"/>
      <c r="E635" s="1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1"/>
    </row>
    <row r="636" spans="1:17" ht="12.75">
      <c r="A636" s="1"/>
      <c r="B636" s="2"/>
      <c r="C636" s="1"/>
      <c r="D636" s="1"/>
      <c r="E636" s="1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1"/>
    </row>
    <row r="637" spans="1:17" ht="12.75">
      <c r="A637" s="1"/>
      <c r="B637" s="2"/>
      <c r="C637" s="1"/>
      <c r="D637" s="1"/>
      <c r="E637" s="1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1"/>
    </row>
    <row r="638" spans="1:17" ht="12.75">
      <c r="A638" s="1"/>
      <c r="B638" s="2"/>
      <c r="C638" s="1"/>
      <c r="D638" s="1"/>
      <c r="E638" s="1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1"/>
    </row>
    <row r="639" spans="1:17" ht="12.75">
      <c r="A639" s="1"/>
      <c r="B639" s="2"/>
      <c r="C639" s="1"/>
      <c r="D639" s="1"/>
      <c r="E639" s="1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1"/>
    </row>
    <row r="640" spans="1:17" ht="12.75">
      <c r="A640" s="1"/>
      <c r="B640" s="2"/>
      <c r="C640" s="1"/>
      <c r="D640" s="1"/>
      <c r="E640" s="1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1"/>
    </row>
    <row r="641" spans="1:17" ht="12.75">
      <c r="A641" s="1"/>
      <c r="B641" s="2"/>
      <c r="C641" s="1"/>
      <c r="D641" s="1"/>
      <c r="E641" s="1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1"/>
    </row>
    <row r="642" spans="1:17" ht="12.75">
      <c r="A642" s="1"/>
      <c r="B642" s="2"/>
      <c r="C642" s="1"/>
      <c r="D642" s="1"/>
      <c r="E642" s="1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1"/>
    </row>
    <row r="643" spans="1:17" ht="12.75">
      <c r="A643" s="1"/>
      <c r="B643" s="2"/>
      <c r="C643" s="1"/>
      <c r="D643" s="1"/>
      <c r="E643" s="1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1"/>
    </row>
    <row r="644" spans="1:17" ht="12.75">
      <c r="A644" s="1"/>
      <c r="B644" s="2"/>
      <c r="C644" s="1"/>
      <c r="D644" s="1"/>
      <c r="E644" s="1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1"/>
    </row>
    <row r="645" spans="1:17" ht="12.75">
      <c r="A645" s="1"/>
      <c r="B645" s="2"/>
      <c r="C645" s="1"/>
      <c r="D645" s="1"/>
      <c r="E645" s="1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1"/>
    </row>
    <row r="646" spans="1:17" ht="12.75">
      <c r="A646" s="1"/>
      <c r="B646" s="2"/>
      <c r="C646" s="1"/>
      <c r="D646" s="1"/>
      <c r="E646" s="1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1"/>
    </row>
    <row r="647" spans="1:17" ht="12.75">
      <c r="A647" s="1"/>
      <c r="B647" s="2"/>
      <c r="C647" s="1"/>
      <c r="D647" s="1"/>
      <c r="E647" s="1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1"/>
    </row>
    <row r="648" spans="1:17" ht="12.75">
      <c r="A648" s="1"/>
      <c r="B648" s="2"/>
      <c r="C648" s="1"/>
      <c r="D648" s="1"/>
      <c r="E648" s="1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1"/>
    </row>
    <row r="649" spans="1:17" ht="12.75">
      <c r="A649" s="1"/>
      <c r="B649" s="2"/>
      <c r="C649" s="1"/>
      <c r="D649" s="1"/>
      <c r="E649" s="1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1"/>
    </row>
    <row r="650" spans="1:17" ht="12.75">
      <c r="A650" s="1"/>
      <c r="B650" s="2"/>
      <c r="C650" s="1"/>
      <c r="D650" s="1"/>
      <c r="E650" s="1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1"/>
    </row>
    <row r="651" spans="1:17" ht="12.75">
      <c r="A651" s="1"/>
      <c r="B651" s="2"/>
      <c r="C651" s="1"/>
      <c r="D651" s="1"/>
      <c r="E651" s="1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1"/>
    </row>
    <row r="652" spans="1:17" ht="12.75">
      <c r="A652" s="1"/>
      <c r="B652" s="2"/>
      <c r="C652" s="1"/>
      <c r="D652" s="1"/>
      <c r="E652" s="1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1"/>
    </row>
    <row r="653" spans="1:17" ht="12.75">
      <c r="A653" s="1"/>
      <c r="B653" s="2"/>
      <c r="C653" s="1"/>
      <c r="D653" s="1"/>
      <c r="E653" s="1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1"/>
    </row>
    <row r="654" spans="1:17" ht="12.75">
      <c r="A654" s="1"/>
      <c r="B654" s="2"/>
      <c r="C654" s="1"/>
      <c r="D654" s="1"/>
      <c r="E654" s="1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1"/>
    </row>
    <row r="655" spans="1:17" ht="12.75">
      <c r="A655" s="1"/>
      <c r="B655" s="2"/>
      <c r="C655" s="1"/>
      <c r="D655" s="1"/>
      <c r="E655" s="1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1"/>
    </row>
    <row r="656" spans="1:17" ht="12.75">
      <c r="A656" s="1"/>
      <c r="B656" s="2"/>
      <c r="C656" s="1"/>
      <c r="D656" s="1"/>
      <c r="E656" s="1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1"/>
    </row>
    <row r="657" spans="1:17" ht="12.75">
      <c r="A657" s="1"/>
      <c r="B657" s="2"/>
      <c r="C657" s="1"/>
      <c r="D657" s="1"/>
      <c r="E657" s="1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1"/>
    </row>
    <row r="658" spans="1:17" ht="12.75">
      <c r="A658" s="1"/>
      <c r="B658" s="2"/>
      <c r="C658" s="1"/>
      <c r="D658" s="1"/>
      <c r="E658" s="1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1"/>
    </row>
    <row r="659" spans="1:17" ht="12.75">
      <c r="A659" s="1"/>
      <c r="B659" s="2"/>
      <c r="C659" s="1"/>
      <c r="D659" s="1"/>
      <c r="E659" s="1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1"/>
    </row>
    <row r="660" spans="1:17" ht="12.75">
      <c r="A660" s="1"/>
      <c r="B660" s="2"/>
      <c r="C660" s="1"/>
      <c r="D660" s="1"/>
      <c r="E660" s="1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1"/>
    </row>
    <row r="661" spans="1:17" ht="12.75">
      <c r="A661" s="1"/>
      <c r="B661" s="2"/>
      <c r="C661" s="1"/>
      <c r="D661" s="1"/>
      <c r="E661" s="1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1"/>
    </row>
    <row r="662" spans="1:17" ht="12.75">
      <c r="A662" s="1"/>
      <c r="B662" s="2"/>
      <c r="C662" s="1"/>
      <c r="D662" s="1"/>
      <c r="E662" s="1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1"/>
    </row>
    <row r="663" spans="1:17" ht="12.75">
      <c r="A663" s="1"/>
      <c r="B663" s="2"/>
      <c r="C663" s="1"/>
      <c r="D663" s="1"/>
      <c r="E663" s="1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1"/>
    </row>
    <row r="664" spans="1:17" ht="12.75">
      <c r="A664" s="1"/>
      <c r="B664" s="2"/>
      <c r="C664" s="1"/>
      <c r="D664" s="1"/>
      <c r="E664" s="1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1"/>
    </row>
    <row r="665" spans="1:17" ht="12.75">
      <c r="A665" s="1"/>
      <c r="B665" s="2"/>
      <c r="C665" s="1"/>
      <c r="D665" s="1"/>
      <c r="E665" s="1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1"/>
    </row>
    <row r="666" spans="1:17" ht="12.75">
      <c r="A666" s="1"/>
      <c r="B666" s="2"/>
      <c r="C666" s="1"/>
      <c r="D666" s="1"/>
      <c r="E666" s="1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1"/>
    </row>
    <row r="667" spans="1:17" ht="12.75">
      <c r="A667" s="1"/>
      <c r="B667" s="2"/>
      <c r="C667" s="1"/>
      <c r="D667" s="1"/>
      <c r="E667" s="1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1"/>
    </row>
    <row r="668" spans="1:17" ht="12.75">
      <c r="A668" s="1"/>
      <c r="B668" s="2"/>
      <c r="C668" s="1"/>
      <c r="D668" s="1"/>
      <c r="E668" s="1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1"/>
    </row>
    <row r="669" spans="1:17" ht="12.75">
      <c r="A669" s="1"/>
      <c r="B669" s="2"/>
      <c r="C669" s="1"/>
      <c r="D669" s="1"/>
      <c r="E669" s="1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1"/>
    </row>
    <row r="670" spans="1:17" ht="12.75">
      <c r="A670" s="1"/>
      <c r="B670" s="2"/>
      <c r="C670" s="1"/>
      <c r="D670" s="1"/>
      <c r="E670" s="1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1"/>
    </row>
    <row r="671" spans="1:17" ht="12.75">
      <c r="A671" s="1"/>
      <c r="B671" s="2"/>
      <c r="C671" s="1"/>
      <c r="D671" s="1"/>
      <c r="E671" s="1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1"/>
    </row>
    <row r="672" spans="1:17" ht="12.75">
      <c r="A672" s="1"/>
      <c r="B672" s="2"/>
      <c r="C672" s="1"/>
      <c r="D672" s="1"/>
      <c r="E672" s="1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1"/>
    </row>
    <row r="673" spans="1:17" ht="12.75">
      <c r="A673" s="1"/>
      <c r="B673" s="2"/>
      <c r="C673" s="1"/>
      <c r="D673" s="1"/>
      <c r="E673" s="1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1"/>
    </row>
    <row r="674" spans="1:17" ht="12.75">
      <c r="A674" s="1"/>
      <c r="B674" s="2"/>
      <c r="C674" s="1"/>
      <c r="D674" s="1"/>
      <c r="E674" s="1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1"/>
    </row>
    <row r="675" spans="1:17" ht="12.75">
      <c r="A675" s="1"/>
      <c r="B675" s="2"/>
      <c r="C675" s="1"/>
      <c r="D675" s="1"/>
      <c r="E675" s="1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1"/>
    </row>
    <row r="676" spans="1:17" ht="12.75">
      <c r="A676" s="1"/>
      <c r="B676" s="2"/>
      <c r="C676" s="1"/>
      <c r="D676" s="1"/>
      <c r="E676" s="1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1"/>
    </row>
    <row r="677" spans="1:17" ht="12.75">
      <c r="A677" s="1"/>
      <c r="B677" s="2"/>
      <c r="C677" s="1"/>
      <c r="D677" s="1"/>
      <c r="E677" s="1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1"/>
    </row>
    <row r="678" spans="1:17" ht="12.75">
      <c r="A678" s="1"/>
      <c r="B678" s="2"/>
      <c r="C678" s="1"/>
      <c r="D678" s="1"/>
      <c r="E678" s="1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1"/>
    </row>
    <row r="679" spans="1:17" ht="12.75">
      <c r="A679" s="1"/>
      <c r="B679" s="2"/>
      <c r="C679" s="1"/>
      <c r="D679" s="1"/>
      <c r="E679" s="1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1"/>
    </row>
    <row r="680" spans="1:17" ht="12.75">
      <c r="A680" s="1"/>
      <c r="B680" s="2"/>
      <c r="C680" s="1"/>
      <c r="D680" s="1"/>
      <c r="E680" s="1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1"/>
    </row>
    <row r="681" spans="1:17" ht="12.75">
      <c r="A681" s="1"/>
      <c r="B681" s="2"/>
      <c r="C681" s="1"/>
      <c r="D681" s="1"/>
      <c r="E681" s="1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1"/>
    </row>
    <row r="682" spans="1:17" ht="12.75">
      <c r="A682" s="1"/>
      <c r="B682" s="2"/>
      <c r="C682" s="1"/>
      <c r="D682" s="1"/>
      <c r="E682" s="1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1"/>
    </row>
    <row r="683" spans="1:17" ht="12.75">
      <c r="A683" s="1"/>
      <c r="B683" s="2"/>
      <c r="C683" s="1"/>
      <c r="D683" s="1"/>
      <c r="E683" s="1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1"/>
    </row>
    <row r="684" spans="1:17" ht="12.75">
      <c r="A684" s="1"/>
      <c r="B684" s="2"/>
      <c r="C684" s="1"/>
      <c r="D684" s="1"/>
      <c r="E684" s="1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1"/>
    </row>
    <row r="685" spans="1:17" ht="12.75">
      <c r="A685" s="1"/>
      <c r="B685" s="2"/>
      <c r="C685" s="1"/>
      <c r="D685" s="1"/>
      <c r="E685" s="1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1"/>
    </row>
    <row r="686" spans="1:17" ht="12.75">
      <c r="A686" s="1"/>
      <c r="B686" s="2"/>
      <c r="C686" s="1"/>
      <c r="D686" s="1"/>
      <c r="E686" s="1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1"/>
    </row>
    <row r="687" spans="1:17" ht="12.75">
      <c r="A687" s="1"/>
      <c r="B687" s="2"/>
      <c r="C687" s="1"/>
      <c r="D687" s="1"/>
      <c r="E687" s="1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1"/>
    </row>
    <row r="688" spans="1:17" ht="12.75">
      <c r="A688" s="1"/>
      <c r="B688" s="2"/>
      <c r="C688" s="1"/>
      <c r="D688" s="1"/>
      <c r="E688" s="1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1"/>
    </row>
    <row r="689" spans="1:17" ht="12.75">
      <c r="A689" s="1"/>
      <c r="B689" s="2"/>
      <c r="C689" s="1"/>
      <c r="D689" s="1"/>
      <c r="E689" s="1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1"/>
    </row>
    <row r="690" spans="1:17" ht="12.75">
      <c r="A690" s="1"/>
      <c r="B690" s="2"/>
      <c r="C690" s="1"/>
      <c r="D690" s="1"/>
      <c r="E690" s="1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1"/>
    </row>
    <row r="691" spans="1:17" ht="12.75">
      <c r="A691" s="1"/>
      <c r="B691" s="2"/>
      <c r="C691" s="1"/>
      <c r="D691" s="1"/>
      <c r="E691" s="1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1"/>
    </row>
    <row r="692" spans="1:17" ht="12.75">
      <c r="A692" s="1"/>
      <c r="B692" s="2"/>
      <c r="C692" s="1"/>
      <c r="D692" s="1"/>
      <c r="E692" s="1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1"/>
    </row>
    <row r="693" spans="1:17" ht="12.75">
      <c r="A693" s="1"/>
      <c r="B693" s="2"/>
      <c r="C693" s="1"/>
      <c r="D693" s="1"/>
      <c r="E693" s="1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1"/>
    </row>
    <row r="694" spans="1:17" ht="12.75">
      <c r="A694" s="1"/>
      <c r="B694" s="2"/>
      <c r="C694" s="1"/>
      <c r="D694" s="1"/>
      <c r="E694" s="1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1"/>
    </row>
    <row r="695" spans="1:17" ht="12.75">
      <c r="A695" s="1"/>
      <c r="B695" s="2"/>
      <c r="C695" s="1"/>
      <c r="D695" s="1"/>
      <c r="E695" s="1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1"/>
    </row>
    <row r="696" spans="1:17" ht="12.75">
      <c r="A696" s="1"/>
      <c r="B696" s="2"/>
      <c r="C696" s="1"/>
      <c r="D696" s="1"/>
      <c r="E696" s="1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1"/>
    </row>
    <row r="697" spans="1:17" ht="12.75">
      <c r="A697" s="1"/>
      <c r="B697" s="2"/>
      <c r="C697" s="1"/>
      <c r="D697" s="1"/>
      <c r="E697" s="1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1"/>
    </row>
    <row r="698" spans="1:17" ht="12.75">
      <c r="A698" s="1"/>
      <c r="B698" s="2"/>
      <c r="C698" s="1"/>
      <c r="D698" s="1"/>
      <c r="E698" s="1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1"/>
    </row>
    <row r="699" spans="1:17" ht="12.75">
      <c r="A699" s="1"/>
      <c r="B699" s="2"/>
      <c r="C699" s="1"/>
      <c r="D699" s="1"/>
      <c r="E699" s="1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1"/>
    </row>
    <row r="700" spans="1:17" ht="12.75">
      <c r="A700" s="1"/>
      <c r="B700" s="2"/>
      <c r="C700" s="1"/>
      <c r="D700" s="1"/>
      <c r="E700" s="1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1"/>
    </row>
    <row r="701" spans="1:17" ht="12.75">
      <c r="A701" s="1"/>
      <c r="B701" s="2"/>
      <c r="C701" s="1"/>
      <c r="D701" s="1"/>
      <c r="E701" s="1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1"/>
    </row>
    <row r="702" spans="1:17" ht="12.75">
      <c r="A702" s="1"/>
      <c r="B702" s="2"/>
      <c r="C702" s="1"/>
      <c r="D702" s="1"/>
      <c r="E702" s="1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1"/>
    </row>
    <row r="703" spans="1:17" ht="12.75">
      <c r="A703" s="1"/>
      <c r="B703" s="2"/>
      <c r="C703" s="1"/>
      <c r="D703" s="1"/>
      <c r="E703" s="1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1"/>
    </row>
    <row r="704" spans="1:17" ht="12.75">
      <c r="A704" s="1"/>
      <c r="B704" s="2"/>
      <c r="C704" s="1"/>
      <c r="D704" s="1"/>
      <c r="E704" s="1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1"/>
    </row>
    <row r="705" spans="1:17" ht="12.75">
      <c r="A705" s="1"/>
      <c r="B705" s="2"/>
      <c r="C705" s="1"/>
      <c r="D705" s="1"/>
      <c r="E705" s="1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1"/>
    </row>
    <row r="706" spans="1:17" ht="12.75">
      <c r="A706" s="1"/>
      <c r="B706" s="2"/>
      <c r="C706" s="1"/>
      <c r="D706" s="1"/>
      <c r="E706" s="1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1"/>
    </row>
    <row r="707" spans="1:17" ht="12.75">
      <c r="A707" s="1"/>
      <c r="B707" s="2"/>
      <c r="C707" s="1"/>
      <c r="D707" s="1"/>
      <c r="E707" s="1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1"/>
    </row>
    <row r="708" spans="1:17" ht="12.75">
      <c r="A708" s="1"/>
      <c r="B708" s="2"/>
      <c r="C708" s="1"/>
      <c r="D708" s="1"/>
      <c r="E708" s="1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1"/>
    </row>
    <row r="709" spans="1:17" ht="12.75">
      <c r="A709" s="1"/>
      <c r="B709" s="2"/>
      <c r="C709" s="1"/>
      <c r="D709" s="1"/>
      <c r="E709" s="1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1"/>
    </row>
    <row r="710" spans="1:17" ht="12.75">
      <c r="A710" s="1"/>
      <c r="B710" s="2"/>
      <c r="C710" s="1"/>
      <c r="D710" s="1"/>
      <c r="E710" s="1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1"/>
    </row>
    <row r="711" spans="1:17" ht="12.75">
      <c r="A711" s="1"/>
      <c r="B711" s="2"/>
      <c r="C711" s="1"/>
      <c r="D711" s="1"/>
      <c r="E711" s="1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1"/>
    </row>
    <row r="712" spans="1:17" ht="12.75">
      <c r="A712" s="1"/>
      <c r="B712" s="2"/>
      <c r="C712" s="1"/>
      <c r="D712" s="1"/>
      <c r="E712" s="1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1"/>
    </row>
    <row r="713" spans="1:17" ht="12.75">
      <c r="A713" s="1"/>
      <c r="B713" s="2"/>
      <c r="C713" s="1"/>
      <c r="D713" s="1"/>
      <c r="E713" s="1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1"/>
    </row>
    <row r="714" spans="1:17" ht="12.75">
      <c r="A714" s="1"/>
      <c r="B714" s="2"/>
      <c r="C714" s="1"/>
      <c r="D714" s="1"/>
      <c r="E714" s="1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1"/>
    </row>
    <row r="715" spans="1:17" ht="12.75">
      <c r="A715" s="1"/>
      <c r="B715" s="2"/>
      <c r="C715" s="1"/>
      <c r="D715" s="1"/>
      <c r="E715" s="1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1"/>
    </row>
    <row r="716" spans="1:17" ht="12.75">
      <c r="A716" s="1"/>
      <c r="B716" s="2"/>
      <c r="C716" s="1"/>
      <c r="D716" s="1"/>
      <c r="E716" s="1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1"/>
    </row>
    <row r="717" spans="1:17" ht="12.75">
      <c r="A717" s="1"/>
      <c r="B717" s="2"/>
      <c r="C717" s="1"/>
      <c r="D717" s="1"/>
      <c r="E717" s="1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1"/>
    </row>
    <row r="718" spans="1:17" ht="12.75">
      <c r="A718" s="1"/>
      <c r="B718" s="2"/>
      <c r="C718" s="1"/>
      <c r="D718" s="1"/>
      <c r="E718" s="1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1"/>
    </row>
    <row r="719" spans="1:17" ht="12.75">
      <c r="A719" s="1"/>
      <c r="B719" s="2"/>
      <c r="C719" s="1"/>
      <c r="D719" s="1"/>
      <c r="E719" s="1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1"/>
    </row>
    <row r="720" spans="1:17" ht="12.75">
      <c r="A720" s="1"/>
      <c r="B720" s="2"/>
      <c r="C720" s="1"/>
      <c r="D720" s="1"/>
      <c r="E720" s="1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1"/>
    </row>
    <row r="721" spans="1:17" ht="12.75">
      <c r="A721" s="1"/>
      <c r="B721" s="2"/>
      <c r="C721" s="1"/>
      <c r="D721" s="1"/>
      <c r="E721" s="1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1"/>
    </row>
    <row r="722" spans="1:17" ht="12.75">
      <c r="A722" s="1"/>
      <c r="B722" s="2"/>
      <c r="C722" s="1"/>
      <c r="D722" s="1"/>
      <c r="E722" s="1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1"/>
    </row>
    <row r="723" spans="1:17" ht="12.75">
      <c r="A723" s="1"/>
      <c r="B723" s="2"/>
      <c r="C723" s="1"/>
      <c r="D723" s="1"/>
      <c r="E723" s="1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1"/>
    </row>
    <row r="724" spans="1:17" ht="12.75">
      <c r="A724" s="1"/>
      <c r="B724" s="2"/>
      <c r="C724" s="1"/>
      <c r="D724" s="1"/>
      <c r="E724" s="1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1"/>
    </row>
    <row r="725" spans="1:17" ht="12.75">
      <c r="A725" s="1"/>
      <c r="B725" s="2"/>
      <c r="C725" s="1"/>
      <c r="D725" s="1"/>
      <c r="E725" s="1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1"/>
    </row>
    <row r="726" spans="1:17" ht="12.75">
      <c r="A726" s="1"/>
      <c r="B726" s="2"/>
      <c r="C726" s="1"/>
      <c r="D726" s="1"/>
      <c r="E726" s="1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1"/>
    </row>
    <row r="727" spans="1:17" ht="12.75">
      <c r="A727" s="1"/>
      <c r="B727" s="2"/>
      <c r="C727" s="1"/>
      <c r="D727" s="1"/>
      <c r="E727" s="1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1"/>
    </row>
    <row r="728" spans="1:17" ht="12.75">
      <c r="A728" s="1"/>
      <c r="B728" s="2"/>
      <c r="C728" s="1"/>
      <c r="D728" s="1"/>
      <c r="E728" s="1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1"/>
    </row>
    <row r="729" spans="1:17" ht="12.75">
      <c r="A729" s="1"/>
      <c r="B729" s="2"/>
      <c r="C729" s="1"/>
      <c r="D729" s="1"/>
      <c r="E729" s="1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1"/>
    </row>
    <row r="730" spans="1:17" ht="12.75">
      <c r="A730" s="1"/>
      <c r="B730" s="2"/>
      <c r="C730" s="1"/>
      <c r="D730" s="1"/>
      <c r="E730" s="1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1"/>
    </row>
    <row r="731" spans="1:17" ht="12.75">
      <c r="A731" s="1"/>
      <c r="B731" s="2"/>
      <c r="C731" s="1"/>
      <c r="D731" s="1"/>
      <c r="E731" s="1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1"/>
    </row>
    <row r="732" spans="1:17" ht="12.75">
      <c r="A732" s="1"/>
      <c r="B732" s="2"/>
      <c r="C732" s="1"/>
      <c r="D732" s="1"/>
      <c r="E732" s="1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1"/>
    </row>
    <row r="733" spans="1:17" ht="12.75">
      <c r="A733" s="1"/>
      <c r="B733" s="2"/>
      <c r="C733" s="1"/>
      <c r="D733" s="1"/>
      <c r="E733" s="1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1"/>
    </row>
    <row r="734" spans="1:17" ht="12.75">
      <c r="A734" s="1"/>
      <c r="B734" s="2"/>
      <c r="C734" s="1"/>
      <c r="D734" s="1"/>
      <c r="E734" s="1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1"/>
    </row>
    <row r="735" spans="1:17" ht="12.75">
      <c r="A735" s="1"/>
      <c r="B735" s="2"/>
      <c r="C735" s="1"/>
      <c r="D735" s="1"/>
      <c r="E735" s="1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1"/>
    </row>
    <row r="736" spans="1:17" ht="12.75">
      <c r="A736" s="1"/>
      <c r="B736" s="2"/>
      <c r="C736" s="1"/>
      <c r="D736" s="1"/>
      <c r="E736" s="1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1"/>
    </row>
    <row r="737" spans="1:17" ht="12.75">
      <c r="A737" s="1"/>
      <c r="B737" s="2"/>
      <c r="C737" s="1"/>
      <c r="D737" s="1"/>
      <c r="E737" s="1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1"/>
    </row>
    <row r="738" spans="1:17" ht="12.75">
      <c r="A738" s="1"/>
      <c r="B738" s="2"/>
      <c r="C738" s="1"/>
      <c r="D738" s="1"/>
      <c r="E738" s="1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1"/>
    </row>
    <row r="739" spans="1:17" ht="12.75">
      <c r="A739" s="1"/>
      <c r="B739" s="2"/>
      <c r="C739" s="1"/>
      <c r="D739" s="1"/>
      <c r="E739" s="1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1"/>
    </row>
    <row r="740" spans="1:17" ht="12.75">
      <c r="A740" s="1"/>
      <c r="B740" s="2"/>
      <c r="C740" s="1"/>
      <c r="D740" s="1"/>
      <c r="E740" s="1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1"/>
    </row>
    <row r="741" spans="1:17" ht="12.75">
      <c r="A741" s="1"/>
      <c r="B741" s="2"/>
      <c r="C741" s="1"/>
      <c r="D741" s="1"/>
      <c r="E741" s="1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1"/>
    </row>
    <row r="742" spans="1:17" ht="12.75">
      <c r="A742" s="1"/>
      <c r="B742" s="2"/>
      <c r="C742" s="1"/>
      <c r="D742" s="1"/>
      <c r="E742" s="1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1"/>
    </row>
    <row r="743" spans="1:17" ht="12.75">
      <c r="A743" s="1"/>
      <c r="B743" s="2"/>
      <c r="C743" s="1"/>
      <c r="D743" s="1"/>
      <c r="E743" s="1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1"/>
    </row>
    <row r="744" spans="1:17" ht="12.75">
      <c r="A744" s="1"/>
      <c r="B744" s="2"/>
      <c r="C744" s="1"/>
      <c r="D744" s="1"/>
      <c r="E744" s="1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1"/>
    </row>
    <row r="745" spans="1:17" ht="12.75">
      <c r="A745" s="1"/>
      <c r="B745" s="2"/>
      <c r="C745" s="1"/>
      <c r="D745" s="1"/>
      <c r="E745" s="1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1"/>
    </row>
    <row r="746" spans="1:17" ht="12.75">
      <c r="A746" s="1"/>
      <c r="B746" s="2"/>
      <c r="C746" s="1"/>
      <c r="D746" s="1"/>
      <c r="E746" s="1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1"/>
    </row>
    <row r="747" spans="1:17" ht="12.75">
      <c r="A747" s="1"/>
      <c r="B747" s="2"/>
      <c r="C747" s="1"/>
      <c r="D747" s="1"/>
      <c r="E747" s="1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1"/>
    </row>
    <row r="748" spans="1:17" ht="12.75">
      <c r="A748" s="1"/>
      <c r="B748" s="2"/>
      <c r="C748" s="1"/>
      <c r="D748" s="1"/>
      <c r="E748" s="1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1"/>
    </row>
    <row r="749" spans="1:17" ht="12.75">
      <c r="A749" s="1"/>
      <c r="B749" s="2"/>
      <c r="C749" s="1"/>
      <c r="D749" s="1"/>
      <c r="E749" s="1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1"/>
    </row>
    <row r="750" spans="1:17" ht="12.75">
      <c r="A750" s="1"/>
      <c r="B750" s="2"/>
      <c r="C750" s="1"/>
      <c r="D750" s="1"/>
      <c r="E750" s="1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1"/>
    </row>
    <row r="751" spans="1:17" ht="12.75">
      <c r="A751" s="1"/>
      <c r="B751" s="2"/>
      <c r="C751" s="1"/>
      <c r="D751" s="1"/>
      <c r="E751" s="1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1"/>
    </row>
    <row r="752" spans="1:17" ht="12.75">
      <c r="A752" s="1"/>
      <c r="B752" s="2"/>
      <c r="C752" s="1"/>
      <c r="D752" s="1"/>
      <c r="E752" s="1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1"/>
    </row>
    <row r="753" spans="1:17" ht="12.75">
      <c r="A753" s="1"/>
      <c r="B753" s="2"/>
      <c r="C753" s="1"/>
      <c r="D753" s="1"/>
      <c r="E753" s="1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1"/>
    </row>
    <row r="754" spans="1:17" ht="12.75">
      <c r="A754" s="1"/>
      <c r="B754" s="2"/>
      <c r="C754" s="1"/>
      <c r="D754" s="1"/>
      <c r="E754" s="1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1"/>
    </row>
    <row r="755" spans="1:17" ht="12.75">
      <c r="A755" s="1"/>
      <c r="B755" s="2"/>
      <c r="C755" s="1"/>
      <c r="D755" s="1"/>
      <c r="E755" s="1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1"/>
    </row>
    <row r="756" spans="1:17" ht="12.75">
      <c r="A756" s="1"/>
      <c r="B756" s="2"/>
      <c r="C756" s="1"/>
      <c r="D756" s="1"/>
      <c r="E756" s="1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1"/>
    </row>
    <row r="757" spans="1:17" ht="12.75">
      <c r="A757" s="1"/>
      <c r="B757" s="2"/>
      <c r="C757" s="1"/>
      <c r="D757" s="1"/>
      <c r="E757" s="1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1"/>
    </row>
    <row r="758" spans="1:17" ht="12.75">
      <c r="A758" s="1"/>
      <c r="B758" s="2"/>
      <c r="C758" s="1"/>
      <c r="D758" s="1"/>
      <c r="E758" s="1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1"/>
    </row>
    <row r="759" spans="1:17" ht="12.75">
      <c r="A759" s="1"/>
      <c r="B759" s="2"/>
      <c r="C759" s="1"/>
      <c r="D759" s="1"/>
      <c r="E759" s="1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1"/>
    </row>
    <row r="760" spans="1:17" ht="12.75">
      <c r="A760" s="1"/>
      <c r="B760" s="2"/>
      <c r="C760" s="1"/>
      <c r="D760" s="1"/>
      <c r="E760" s="1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1"/>
    </row>
    <row r="761" spans="1:17" ht="12.75">
      <c r="A761" s="1"/>
      <c r="B761" s="2"/>
      <c r="C761" s="1"/>
      <c r="D761" s="1"/>
      <c r="E761" s="1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1"/>
    </row>
    <row r="762" spans="1:17" ht="12.75">
      <c r="A762" s="1"/>
      <c r="B762" s="2"/>
      <c r="C762" s="1"/>
      <c r="D762" s="1"/>
      <c r="E762" s="1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1"/>
    </row>
    <row r="763" spans="1:17" ht="12.75">
      <c r="A763" s="1"/>
      <c r="B763" s="2"/>
      <c r="C763" s="1"/>
      <c r="D763" s="1"/>
      <c r="E763" s="1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1"/>
    </row>
    <row r="764" spans="1:17" ht="12.75">
      <c r="A764" s="1"/>
      <c r="B764" s="2"/>
      <c r="C764" s="1"/>
      <c r="D764" s="1"/>
      <c r="E764" s="1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1"/>
    </row>
    <row r="765" spans="1:17" ht="12.75">
      <c r="A765" s="1"/>
      <c r="B765" s="2"/>
      <c r="C765" s="1"/>
      <c r="D765" s="1"/>
      <c r="E765" s="1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1"/>
    </row>
    <row r="766" spans="1:17" ht="12.75">
      <c r="A766" s="1"/>
      <c r="B766" s="2"/>
      <c r="C766" s="1"/>
      <c r="D766" s="1"/>
      <c r="E766" s="1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1"/>
    </row>
    <row r="767" spans="1:17" ht="12.75">
      <c r="A767" s="1"/>
      <c r="B767" s="2"/>
      <c r="C767" s="1"/>
      <c r="D767" s="1"/>
      <c r="E767" s="1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1"/>
    </row>
    <row r="768" spans="1:17" ht="12.75">
      <c r="A768" s="1"/>
      <c r="B768" s="2"/>
      <c r="C768" s="1"/>
      <c r="D768" s="1"/>
      <c r="E768" s="1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1"/>
    </row>
    <row r="769" spans="1:17" ht="12.75">
      <c r="A769" s="1"/>
      <c r="B769" s="2"/>
      <c r="C769" s="1"/>
      <c r="D769" s="1"/>
      <c r="E769" s="1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1"/>
    </row>
    <row r="770" spans="1:17" ht="12.75">
      <c r="A770" s="1"/>
      <c r="B770" s="2"/>
      <c r="C770" s="1"/>
      <c r="D770" s="1"/>
      <c r="E770" s="1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1"/>
    </row>
    <row r="771" spans="1:17" ht="12.75">
      <c r="A771" s="1"/>
      <c r="B771" s="2"/>
      <c r="C771" s="1"/>
      <c r="D771" s="1"/>
      <c r="E771" s="1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1"/>
    </row>
    <row r="772" spans="1:17" ht="12.75">
      <c r="A772" s="1"/>
      <c r="B772" s="2"/>
      <c r="C772" s="1"/>
      <c r="D772" s="1"/>
      <c r="E772" s="1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1"/>
    </row>
    <row r="773" spans="1:17" ht="12.75">
      <c r="A773" s="1"/>
      <c r="B773" s="2"/>
      <c r="C773" s="1"/>
      <c r="D773" s="1"/>
      <c r="E773" s="1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1"/>
    </row>
    <row r="774" spans="1:17" ht="12.75">
      <c r="A774" s="1"/>
      <c r="B774" s="2"/>
      <c r="C774" s="1"/>
      <c r="D774" s="1"/>
      <c r="E774" s="1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1"/>
    </row>
    <row r="775" spans="1:17" ht="12.75">
      <c r="A775" s="1"/>
      <c r="B775" s="2"/>
      <c r="C775" s="1"/>
      <c r="D775" s="1"/>
      <c r="E775" s="1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1"/>
    </row>
    <row r="776" spans="1:17" ht="12.75">
      <c r="A776" s="1"/>
      <c r="B776" s="2"/>
      <c r="C776" s="1"/>
      <c r="D776" s="1"/>
      <c r="E776" s="1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1"/>
    </row>
    <row r="777" spans="1:17" ht="12.75">
      <c r="A777" s="1"/>
      <c r="B777" s="2"/>
      <c r="C777" s="1"/>
      <c r="D777" s="1"/>
      <c r="E777" s="1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1"/>
    </row>
    <row r="778" spans="1:17" ht="12.75">
      <c r="A778" s="1"/>
      <c r="B778" s="2"/>
      <c r="C778" s="1"/>
      <c r="D778" s="1"/>
      <c r="E778" s="1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1"/>
    </row>
    <row r="779" spans="1:17" ht="12.75">
      <c r="A779" s="1"/>
      <c r="B779" s="2"/>
      <c r="C779" s="1"/>
      <c r="D779" s="1"/>
      <c r="E779" s="1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1"/>
    </row>
    <row r="780" spans="1:17" ht="12.75">
      <c r="A780" s="1"/>
      <c r="B780" s="2"/>
      <c r="C780" s="1"/>
      <c r="D780" s="1"/>
      <c r="E780" s="1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1"/>
    </row>
    <row r="781" spans="1:17" ht="12.75">
      <c r="A781" s="1"/>
      <c r="B781" s="2"/>
      <c r="C781" s="1"/>
      <c r="D781" s="1"/>
      <c r="E781" s="1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1"/>
    </row>
    <row r="782" spans="1:17" ht="12.75">
      <c r="A782" s="1"/>
      <c r="B782" s="2"/>
      <c r="C782" s="1"/>
      <c r="D782" s="1"/>
      <c r="E782" s="1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1"/>
    </row>
    <row r="783" spans="1:17" ht="12.75">
      <c r="A783" s="1"/>
      <c r="B783" s="2"/>
      <c r="C783" s="1"/>
      <c r="D783" s="1"/>
      <c r="E783" s="1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1"/>
    </row>
    <row r="784" spans="1:17" ht="12.75">
      <c r="A784" s="1"/>
      <c r="B784" s="2"/>
      <c r="C784" s="1"/>
      <c r="D784" s="1"/>
      <c r="E784" s="1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1"/>
    </row>
    <row r="785" spans="1:17" ht="12.75">
      <c r="A785" s="1"/>
      <c r="B785" s="2"/>
      <c r="C785" s="1"/>
      <c r="D785" s="1"/>
      <c r="E785" s="1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1"/>
    </row>
    <row r="786" spans="1:17" ht="12.75">
      <c r="A786" s="1"/>
      <c r="B786" s="2"/>
      <c r="C786" s="1"/>
      <c r="D786" s="1"/>
      <c r="E786" s="1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1"/>
    </row>
    <row r="787" spans="1:17" ht="12.75">
      <c r="A787" s="1"/>
      <c r="B787" s="2"/>
      <c r="C787" s="1"/>
      <c r="D787" s="1"/>
      <c r="E787" s="1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1"/>
    </row>
    <row r="788" spans="1:17" ht="12.75">
      <c r="A788" s="1"/>
      <c r="B788" s="2"/>
      <c r="C788" s="1"/>
      <c r="D788" s="1"/>
      <c r="E788" s="1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1"/>
    </row>
    <row r="789" spans="1:17" ht="12.75">
      <c r="A789" s="1"/>
      <c r="B789" s="2"/>
      <c r="C789" s="1"/>
      <c r="D789" s="1"/>
      <c r="E789" s="1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1"/>
    </row>
    <row r="790" spans="1:17" ht="12.75">
      <c r="A790" s="1"/>
      <c r="B790" s="2"/>
      <c r="C790" s="1"/>
      <c r="D790" s="1"/>
      <c r="E790" s="1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1"/>
    </row>
    <row r="791" spans="1:17" ht="12.75">
      <c r="A791" s="1"/>
      <c r="B791" s="2"/>
      <c r="C791" s="1"/>
      <c r="D791" s="1"/>
      <c r="E791" s="1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1"/>
    </row>
    <row r="792" spans="1:17" ht="12.75">
      <c r="A792" s="1"/>
      <c r="B792" s="2"/>
      <c r="C792" s="1"/>
      <c r="D792" s="1"/>
      <c r="E792" s="1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1"/>
    </row>
    <row r="793" spans="1:17" ht="12.75">
      <c r="A793" s="1"/>
      <c r="B793" s="2"/>
      <c r="C793" s="1"/>
      <c r="D793" s="1"/>
      <c r="E793" s="1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1"/>
    </row>
    <row r="794" spans="1:17" ht="12.75">
      <c r="A794" s="1"/>
      <c r="B794" s="2"/>
      <c r="C794" s="1"/>
      <c r="D794" s="1"/>
      <c r="E794" s="1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1"/>
    </row>
    <row r="795" spans="1:17" ht="12.75">
      <c r="A795" s="1"/>
      <c r="B795" s="2"/>
      <c r="C795" s="1"/>
      <c r="D795" s="1"/>
      <c r="E795" s="1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1"/>
    </row>
    <row r="796" spans="1:17" ht="12.75">
      <c r="A796" s="1"/>
      <c r="B796" s="2"/>
      <c r="C796" s="1"/>
      <c r="D796" s="1"/>
      <c r="E796" s="1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1"/>
    </row>
    <row r="797" spans="1:17" ht="12.75">
      <c r="A797" s="1"/>
      <c r="B797" s="2"/>
      <c r="C797" s="1"/>
      <c r="D797" s="1"/>
      <c r="E797" s="1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1"/>
    </row>
    <row r="798" spans="1:17" ht="12.75">
      <c r="A798" s="1"/>
      <c r="B798" s="2"/>
      <c r="C798" s="1"/>
      <c r="D798" s="1"/>
      <c r="E798" s="1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1"/>
    </row>
    <row r="799" spans="1:17" ht="12.75">
      <c r="A799" s="1"/>
      <c r="B799" s="2"/>
      <c r="C799" s="1"/>
      <c r="D799" s="1"/>
      <c r="E799" s="1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1"/>
    </row>
    <row r="800" spans="1:17" ht="12.75">
      <c r="A800" s="1"/>
      <c r="B800" s="2"/>
      <c r="C800" s="1"/>
      <c r="D800" s="1"/>
      <c r="E800" s="1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1"/>
    </row>
    <row r="801" spans="1:17" ht="12.75">
      <c r="A801" s="1"/>
      <c r="B801" s="2"/>
      <c r="C801" s="1"/>
      <c r="D801" s="1"/>
      <c r="E801" s="1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1"/>
    </row>
    <row r="802" spans="1:17" ht="12.75">
      <c r="A802" s="1"/>
      <c r="B802" s="2"/>
      <c r="C802" s="1"/>
      <c r="D802" s="1"/>
      <c r="E802" s="1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1"/>
    </row>
    <row r="803" spans="1:17" ht="12.75">
      <c r="A803" s="1"/>
      <c r="B803" s="2"/>
      <c r="C803" s="1"/>
      <c r="D803" s="1"/>
      <c r="E803" s="1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1"/>
    </row>
    <row r="804" spans="1:17" ht="12.75">
      <c r="A804" s="1"/>
      <c r="B804" s="2"/>
      <c r="C804" s="1"/>
      <c r="D804" s="1"/>
      <c r="E804" s="1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1"/>
    </row>
    <row r="805" spans="1:17" ht="12.75">
      <c r="A805" s="1"/>
      <c r="B805" s="2"/>
      <c r="C805" s="1"/>
      <c r="D805" s="1"/>
      <c r="E805" s="1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1"/>
    </row>
    <row r="806" spans="1:17" ht="12.75">
      <c r="A806" s="1"/>
      <c r="B806" s="2"/>
      <c r="C806" s="1"/>
      <c r="D806" s="1"/>
      <c r="E806" s="1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1"/>
    </row>
    <row r="807" spans="1:17" ht="12.75">
      <c r="A807" s="1"/>
      <c r="B807" s="2"/>
      <c r="C807" s="1"/>
      <c r="D807" s="1"/>
      <c r="E807" s="1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1"/>
    </row>
    <row r="808" spans="1:17" ht="12.75">
      <c r="A808" s="1"/>
      <c r="B808" s="2"/>
      <c r="C808" s="1"/>
      <c r="D808" s="1"/>
      <c r="E808" s="1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1"/>
    </row>
    <row r="809" spans="1:17" ht="12.75">
      <c r="A809" s="1"/>
      <c r="B809" s="2"/>
      <c r="C809" s="1"/>
      <c r="D809" s="1"/>
      <c r="E809" s="1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1"/>
    </row>
    <row r="810" spans="1:17" ht="12.75">
      <c r="A810" s="1"/>
      <c r="B810" s="2"/>
      <c r="C810" s="1"/>
      <c r="D810" s="1"/>
      <c r="E810" s="1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1"/>
    </row>
    <row r="811" spans="1:17" ht="12.75">
      <c r="A811" s="1"/>
      <c r="B811" s="2"/>
      <c r="C811" s="1"/>
      <c r="D811" s="1"/>
      <c r="E811" s="1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1"/>
    </row>
    <row r="812" spans="1:17" ht="12.75">
      <c r="A812" s="1"/>
      <c r="B812" s="2"/>
      <c r="C812" s="1"/>
      <c r="D812" s="1"/>
      <c r="E812" s="1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1"/>
    </row>
    <row r="813" spans="1:17" ht="12.75">
      <c r="A813" s="1"/>
      <c r="B813" s="2"/>
      <c r="C813" s="1"/>
      <c r="D813" s="1"/>
      <c r="E813" s="1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1"/>
    </row>
    <row r="814" spans="1:17" ht="12.75">
      <c r="A814" s="1"/>
      <c r="B814" s="2"/>
      <c r="C814" s="1"/>
      <c r="D814" s="1"/>
      <c r="E814" s="1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1"/>
    </row>
    <row r="815" spans="1:17" ht="12.75">
      <c r="A815" s="1"/>
      <c r="B815" s="2"/>
      <c r="C815" s="1"/>
      <c r="D815" s="1"/>
      <c r="E815" s="1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1"/>
    </row>
    <row r="816" spans="1:17" ht="12.75">
      <c r="A816" s="1"/>
      <c r="B816" s="2"/>
      <c r="C816" s="1"/>
      <c r="D816" s="1"/>
      <c r="E816" s="1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1"/>
    </row>
    <row r="817" spans="1:17" ht="12.75">
      <c r="A817" s="1"/>
      <c r="B817" s="2"/>
      <c r="C817" s="1"/>
      <c r="D817" s="1"/>
      <c r="E817" s="1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1"/>
    </row>
    <row r="818" spans="1:17" ht="12.75">
      <c r="A818" s="1"/>
      <c r="B818" s="2"/>
      <c r="C818" s="1"/>
      <c r="D818" s="1"/>
      <c r="E818" s="1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1"/>
    </row>
    <row r="819" spans="1:17" ht="12.75">
      <c r="A819" s="1"/>
      <c r="B819" s="2"/>
      <c r="C819" s="1"/>
      <c r="D819" s="1"/>
      <c r="E819" s="1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1"/>
    </row>
    <row r="820" spans="1:17" ht="12.75">
      <c r="A820" s="1"/>
      <c r="B820" s="2"/>
      <c r="C820" s="1"/>
      <c r="D820" s="1"/>
      <c r="E820" s="1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1"/>
    </row>
    <row r="821" spans="1:17" ht="12.75">
      <c r="A821" s="1"/>
      <c r="B821" s="2"/>
      <c r="C821" s="1"/>
      <c r="D821" s="1"/>
      <c r="E821" s="1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1"/>
    </row>
    <row r="822" spans="1:17" ht="12.75">
      <c r="A822" s="1"/>
      <c r="B822" s="2"/>
      <c r="C822" s="1"/>
      <c r="D822" s="1"/>
      <c r="E822" s="1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1"/>
    </row>
    <row r="823" spans="1:17" ht="12.75">
      <c r="A823" s="1"/>
      <c r="B823" s="2"/>
      <c r="C823" s="1"/>
      <c r="D823" s="1"/>
      <c r="E823" s="1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1"/>
    </row>
    <row r="824" spans="1:17" ht="12.75">
      <c r="A824" s="1"/>
      <c r="B824" s="2"/>
      <c r="C824" s="1"/>
      <c r="D824" s="1"/>
      <c r="E824" s="1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1"/>
    </row>
    <row r="825" spans="1:17" ht="12.75">
      <c r="A825" s="1"/>
      <c r="B825" s="2"/>
      <c r="C825" s="1"/>
      <c r="D825" s="1"/>
      <c r="E825" s="1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1"/>
    </row>
    <row r="826" spans="1:17" ht="12.75">
      <c r="A826" s="1"/>
      <c r="B826" s="2"/>
      <c r="C826" s="1"/>
      <c r="D826" s="1"/>
      <c r="E826" s="1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1"/>
    </row>
    <row r="827" spans="1:17" ht="12.75">
      <c r="A827" s="1"/>
      <c r="B827" s="2"/>
      <c r="C827" s="1"/>
      <c r="D827" s="1"/>
      <c r="E827" s="1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1"/>
    </row>
    <row r="828" spans="1:17" ht="12.75">
      <c r="A828" s="1"/>
      <c r="B828" s="2"/>
      <c r="C828" s="1"/>
      <c r="D828" s="1"/>
      <c r="E828" s="1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1"/>
    </row>
    <row r="829" spans="1:17" ht="12.75">
      <c r="A829" s="1"/>
      <c r="B829" s="2"/>
      <c r="C829" s="1"/>
      <c r="D829" s="1"/>
      <c r="E829" s="1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1"/>
    </row>
    <row r="830" spans="1:17" ht="12.75">
      <c r="A830" s="1"/>
      <c r="B830" s="2"/>
      <c r="C830" s="1"/>
      <c r="D830" s="1"/>
      <c r="E830" s="1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1"/>
    </row>
    <row r="831" spans="1:17" ht="12.75">
      <c r="A831" s="1"/>
      <c r="B831" s="2"/>
      <c r="C831" s="1"/>
      <c r="D831" s="1"/>
      <c r="E831" s="1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1"/>
    </row>
    <row r="832" spans="1:17" ht="12.75">
      <c r="A832" s="1"/>
      <c r="B832" s="2"/>
      <c r="C832" s="1"/>
      <c r="D832" s="1"/>
      <c r="E832" s="1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1"/>
    </row>
    <row r="833" spans="1:17" ht="12.75">
      <c r="A833" s="1"/>
      <c r="B833" s="2"/>
      <c r="C833" s="1"/>
      <c r="D833" s="1"/>
      <c r="E833" s="1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1"/>
    </row>
    <row r="834" spans="1:17" ht="12.75">
      <c r="A834" s="1"/>
      <c r="B834" s="2"/>
      <c r="C834" s="1"/>
      <c r="D834" s="1"/>
      <c r="E834" s="1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1"/>
    </row>
    <row r="835" spans="1:17" ht="12.75">
      <c r="A835" s="1"/>
      <c r="B835" s="2"/>
      <c r="C835" s="1"/>
      <c r="D835" s="1"/>
      <c r="E835" s="1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1"/>
    </row>
    <row r="836" spans="1:17" ht="12.75">
      <c r="A836" s="1"/>
      <c r="B836" s="2"/>
      <c r="C836" s="1"/>
      <c r="D836" s="1"/>
      <c r="E836" s="1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1"/>
    </row>
    <row r="837" spans="1:17" ht="12.75">
      <c r="A837" s="1"/>
      <c r="B837" s="2"/>
      <c r="C837" s="1"/>
      <c r="D837" s="1"/>
      <c r="E837" s="1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1"/>
    </row>
    <row r="838" spans="1:17" ht="12.75">
      <c r="A838" s="1"/>
      <c r="B838" s="2"/>
      <c r="C838" s="1"/>
      <c r="D838" s="1"/>
      <c r="E838" s="1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1"/>
    </row>
    <row r="839" spans="1:17" ht="12.75">
      <c r="A839" s="1"/>
      <c r="B839" s="2"/>
      <c r="C839" s="1"/>
      <c r="D839" s="1"/>
      <c r="E839" s="1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1"/>
    </row>
    <row r="840" spans="1:17" ht="12.75">
      <c r="A840" s="1"/>
      <c r="B840" s="2"/>
      <c r="C840" s="1"/>
      <c r="D840" s="1"/>
      <c r="E840" s="1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1"/>
    </row>
    <row r="841" spans="1:17" ht="12.75">
      <c r="A841" s="1"/>
      <c r="B841" s="2"/>
      <c r="C841" s="1"/>
      <c r="D841" s="1"/>
      <c r="E841" s="1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1"/>
    </row>
    <row r="842" spans="1:17" ht="12.75">
      <c r="A842" s="1"/>
      <c r="B842" s="2"/>
      <c r="C842" s="1"/>
      <c r="D842" s="1"/>
      <c r="E842" s="1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1"/>
    </row>
    <row r="843" spans="1:17" ht="12.75">
      <c r="A843" s="1"/>
      <c r="B843" s="2"/>
      <c r="C843" s="1"/>
      <c r="D843" s="1"/>
      <c r="E843" s="1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1"/>
    </row>
    <row r="844" spans="1:17" ht="12.75">
      <c r="A844" s="1"/>
      <c r="B844" s="2"/>
      <c r="C844" s="1"/>
      <c r="D844" s="1"/>
      <c r="E844" s="1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1"/>
    </row>
    <row r="845" spans="1:17" ht="12.75">
      <c r="A845" s="1"/>
      <c r="B845" s="2"/>
      <c r="C845" s="1"/>
      <c r="D845" s="1"/>
      <c r="E845" s="1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1"/>
    </row>
    <row r="846" spans="1:17" ht="12.75">
      <c r="A846" s="1"/>
      <c r="B846" s="2"/>
      <c r="C846" s="1"/>
      <c r="D846" s="1"/>
      <c r="E846" s="1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1"/>
    </row>
    <row r="847" spans="1:17" ht="12.75">
      <c r="A847" s="1"/>
      <c r="B847" s="2"/>
      <c r="C847" s="1"/>
      <c r="D847" s="1"/>
      <c r="E847" s="1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1"/>
    </row>
    <row r="848" spans="1:17" ht="12.75">
      <c r="A848" s="1"/>
      <c r="B848" s="2"/>
      <c r="C848" s="1"/>
      <c r="D848" s="1"/>
      <c r="E848" s="1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1"/>
    </row>
    <row r="849" spans="1:17" ht="12.75">
      <c r="A849" s="1"/>
      <c r="B849" s="2"/>
      <c r="C849" s="1"/>
      <c r="D849" s="1"/>
      <c r="E849" s="1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1"/>
    </row>
    <row r="850" spans="1:17" ht="12.75">
      <c r="A850" s="1"/>
      <c r="B850" s="2"/>
      <c r="C850" s="1"/>
      <c r="D850" s="1"/>
      <c r="E850" s="1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1"/>
    </row>
    <row r="851" spans="1:17" ht="12.75">
      <c r="A851" s="1"/>
      <c r="B851" s="2"/>
      <c r="C851" s="1"/>
      <c r="D851" s="1"/>
      <c r="E851" s="1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1"/>
    </row>
    <row r="852" spans="1:17" ht="12.75">
      <c r="A852" s="1"/>
      <c r="B852" s="2"/>
      <c r="C852" s="1"/>
      <c r="D852" s="1"/>
      <c r="E852" s="1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1"/>
    </row>
    <row r="853" spans="1:17" ht="12.75">
      <c r="A853" s="1"/>
      <c r="B853" s="2"/>
      <c r="C853" s="1"/>
      <c r="D853" s="1"/>
      <c r="E853" s="1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1"/>
    </row>
    <row r="854" spans="1:17" ht="12.75">
      <c r="A854" s="1"/>
      <c r="B854" s="2"/>
      <c r="C854" s="1"/>
      <c r="D854" s="1"/>
      <c r="E854" s="1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1"/>
    </row>
    <row r="855" spans="1:17" ht="12.75">
      <c r="A855" s="1"/>
      <c r="B855" s="2"/>
      <c r="C855" s="1"/>
      <c r="D855" s="1"/>
      <c r="E855" s="1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1"/>
    </row>
    <row r="856" spans="1:17" ht="12.75">
      <c r="A856" s="1"/>
      <c r="B856" s="2"/>
      <c r="C856" s="1"/>
      <c r="D856" s="1"/>
      <c r="E856" s="1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1"/>
    </row>
    <row r="857" spans="1:17" ht="12.75">
      <c r="A857" s="1"/>
      <c r="B857" s="2"/>
      <c r="C857" s="1"/>
      <c r="D857" s="1"/>
      <c r="E857" s="1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1"/>
    </row>
    <row r="858" spans="1:17" ht="12.75">
      <c r="A858" s="1"/>
      <c r="B858" s="2"/>
      <c r="C858" s="1"/>
      <c r="D858" s="1"/>
      <c r="E858" s="1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1"/>
    </row>
    <row r="859" spans="1:17" ht="12.75">
      <c r="A859" s="1"/>
      <c r="B859" s="2"/>
      <c r="C859" s="1"/>
      <c r="D859" s="1"/>
      <c r="E859" s="1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1"/>
    </row>
    <row r="860" spans="1:17" ht="12.75">
      <c r="A860" s="1"/>
      <c r="B860" s="2"/>
      <c r="C860" s="1"/>
      <c r="D860" s="1"/>
      <c r="E860" s="1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1"/>
    </row>
    <row r="861" spans="1:17" ht="12.75">
      <c r="A861" s="1"/>
      <c r="B861" s="2"/>
      <c r="C861" s="1"/>
      <c r="D861" s="1"/>
      <c r="E861" s="1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1"/>
    </row>
    <row r="862" spans="1:17" ht="12.75">
      <c r="A862" s="1"/>
      <c r="B862" s="2"/>
      <c r="C862" s="1"/>
      <c r="D862" s="1"/>
      <c r="E862" s="1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1"/>
    </row>
    <row r="863" spans="1:17" ht="12.75">
      <c r="A863" s="1"/>
      <c r="B863" s="2"/>
      <c r="C863" s="1"/>
      <c r="D863" s="1"/>
      <c r="E863" s="1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1"/>
    </row>
    <row r="864" spans="1:17" ht="12.75">
      <c r="A864" s="1"/>
      <c r="B864" s="2"/>
      <c r="C864" s="1"/>
      <c r="D864" s="1"/>
      <c r="E864" s="1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1"/>
    </row>
    <row r="865" spans="1:17" ht="12.75">
      <c r="A865" s="1"/>
      <c r="B865" s="2"/>
      <c r="C865" s="1"/>
      <c r="D865" s="1"/>
      <c r="E865" s="1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1"/>
    </row>
    <row r="866" spans="1:17" ht="12.75">
      <c r="A866" s="1"/>
      <c r="B866" s="2"/>
      <c r="C866" s="1"/>
      <c r="D866" s="1"/>
      <c r="E866" s="1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1"/>
    </row>
    <row r="867" spans="1:17" ht="12.75">
      <c r="A867" s="1"/>
      <c r="B867" s="2"/>
      <c r="C867" s="1"/>
      <c r="D867" s="1"/>
      <c r="E867" s="1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1"/>
    </row>
    <row r="868" spans="1:17" ht="12.75">
      <c r="A868" s="1"/>
      <c r="B868" s="2"/>
      <c r="C868" s="1"/>
      <c r="D868" s="1"/>
      <c r="E868" s="1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1"/>
    </row>
    <row r="869" spans="1:17" ht="12.75">
      <c r="A869" s="1"/>
      <c r="B869" s="2"/>
      <c r="C869" s="1"/>
      <c r="D869" s="1"/>
      <c r="E869" s="1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1"/>
    </row>
    <row r="870" spans="1:17" ht="12.75">
      <c r="A870" s="1"/>
      <c r="B870" s="2"/>
      <c r="C870" s="1"/>
      <c r="D870" s="1"/>
      <c r="E870" s="1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1"/>
    </row>
    <row r="871" spans="1:17" ht="12.75">
      <c r="A871" s="1"/>
      <c r="B871" s="2"/>
      <c r="C871" s="1"/>
      <c r="D871" s="1"/>
      <c r="E871" s="1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1"/>
    </row>
    <row r="872" spans="1:17" ht="12.75">
      <c r="A872" s="1"/>
      <c r="B872" s="2"/>
      <c r="C872" s="1"/>
      <c r="D872" s="1"/>
      <c r="E872" s="1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1"/>
    </row>
    <row r="873" spans="1:17" ht="12.75">
      <c r="A873" s="1"/>
      <c r="B873" s="2"/>
      <c r="C873" s="1"/>
      <c r="D873" s="1"/>
      <c r="E873" s="1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1"/>
    </row>
    <row r="874" spans="1:17" ht="12.75">
      <c r="A874" s="1"/>
      <c r="B874" s="2"/>
      <c r="C874" s="1"/>
      <c r="D874" s="1"/>
      <c r="E874" s="1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1"/>
    </row>
    <row r="875" spans="1:17" ht="12.75">
      <c r="A875" s="1"/>
      <c r="B875" s="2"/>
      <c r="C875" s="1"/>
      <c r="D875" s="1"/>
      <c r="E875" s="1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1"/>
    </row>
    <row r="876" spans="1:17" ht="12.75">
      <c r="A876" s="1"/>
      <c r="B876" s="2"/>
      <c r="C876" s="1"/>
      <c r="D876" s="1"/>
      <c r="E876" s="1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1"/>
    </row>
    <row r="877" spans="1:17" ht="12.75">
      <c r="A877" s="1"/>
      <c r="B877" s="2"/>
      <c r="C877" s="1"/>
      <c r="D877" s="1"/>
      <c r="E877" s="1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1"/>
    </row>
    <row r="878" spans="1:17" ht="12.75">
      <c r="A878" s="1"/>
      <c r="B878" s="2"/>
      <c r="C878" s="1"/>
      <c r="D878" s="1"/>
      <c r="E878" s="1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1"/>
    </row>
    <row r="879" spans="1:17" ht="12.75">
      <c r="A879" s="1"/>
      <c r="B879" s="2"/>
      <c r="C879" s="1"/>
      <c r="D879" s="1"/>
      <c r="E879" s="1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1"/>
    </row>
    <row r="880" spans="1:17" ht="12.75">
      <c r="A880" s="1"/>
      <c r="B880" s="2"/>
      <c r="C880" s="1"/>
      <c r="D880" s="1"/>
      <c r="E880" s="1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1"/>
    </row>
    <row r="881" spans="1:17" ht="12.75">
      <c r="A881" s="1"/>
      <c r="B881" s="2"/>
      <c r="C881" s="1"/>
      <c r="D881" s="1"/>
      <c r="E881" s="1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1"/>
    </row>
    <row r="882" spans="1:17" ht="12.75">
      <c r="A882" s="1"/>
      <c r="B882" s="2"/>
      <c r="C882" s="1"/>
      <c r="D882" s="1"/>
      <c r="E882" s="1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1"/>
    </row>
    <row r="883" spans="1:17" ht="12.75">
      <c r="A883" s="1"/>
      <c r="B883" s="2"/>
      <c r="C883" s="1"/>
      <c r="D883" s="1"/>
      <c r="E883" s="1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1"/>
    </row>
    <row r="884" spans="1:17" ht="12.75">
      <c r="A884" s="1"/>
      <c r="B884" s="2"/>
      <c r="C884" s="1"/>
      <c r="D884" s="1"/>
      <c r="E884" s="1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1"/>
    </row>
    <row r="885" spans="1:17" ht="12.75">
      <c r="A885" s="1"/>
      <c r="B885" s="2"/>
      <c r="C885" s="1"/>
      <c r="D885" s="1"/>
      <c r="E885" s="1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1"/>
    </row>
    <row r="886" spans="1:17" ht="12.75">
      <c r="A886" s="1"/>
      <c r="B886" s="2"/>
      <c r="C886" s="1"/>
      <c r="D886" s="1"/>
      <c r="E886" s="1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1"/>
    </row>
    <row r="887" spans="1:17" ht="12.75">
      <c r="A887" s="1"/>
      <c r="B887" s="2"/>
      <c r="C887" s="1"/>
      <c r="D887" s="1"/>
      <c r="E887" s="1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1"/>
    </row>
    <row r="888" spans="1:17" ht="12.75">
      <c r="A888" s="1"/>
      <c r="B888" s="2"/>
      <c r="C888" s="1"/>
      <c r="D888" s="1"/>
      <c r="E888" s="1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1"/>
    </row>
    <row r="889" spans="1:17" ht="12.75">
      <c r="A889" s="1"/>
      <c r="B889" s="2"/>
      <c r="C889" s="1"/>
      <c r="D889" s="1"/>
      <c r="E889" s="1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1"/>
    </row>
    <row r="890" spans="1:17" ht="12.75">
      <c r="A890" s="1"/>
      <c r="B890" s="2"/>
      <c r="C890" s="1"/>
      <c r="D890" s="1"/>
      <c r="E890" s="1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1"/>
    </row>
    <row r="891" spans="1:17" ht="12.75">
      <c r="A891" s="1"/>
      <c r="B891" s="2"/>
      <c r="C891" s="1"/>
      <c r="D891" s="1"/>
      <c r="E891" s="1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1"/>
    </row>
    <row r="892" spans="1:17" ht="12.75">
      <c r="A892" s="1"/>
      <c r="B892" s="2"/>
      <c r="C892" s="1"/>
      <c r="D892" s="1"/>
      <c r="E892" s="1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1"/>
    </row>
    <row r="893" spans="1:17" ht="12.75">
      <c r="A893" s="1"/>
      <c r="B893" s="2"/>
      <c r="C893" s="1"/>
      <c r="D893" s="1"/>
      <c r="E893" s="1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1"/>
    </row>
    <row r="894" spans="1:17" ht="12.75">
      <c r="A894" s="1"/>
      <c r="B894" s="2"/>
      <c r="C894" s="1"/>
      <c r="D894" s="1"/>
      <c r="E894" s="1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1"/>
    </row>
    <row r="895" spans="1:17" ht="12.75">
      <c r="A895" s="1"/>
      <c r="B895" s="2"/>
      <c r="C895" s="1"/>
      <c r="D895" s="1"/>
      <c r="E895" s="1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1"/>
    </row>
    <row r="896" spans="1:17" ht="12.75">
      <c r="A896" s="1"/>
      <c r="B896" s="2"/>
      <c r="C896" s="1"/>
      <c r="D896" s="1"/>
      <c r="E896" s="1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1"/>
    </row>
    <row r="897" spans="1:17" ht="12.75">
      <c r="A897" s="1"/>
      <c r="B897" s="2"/>
      <c r="C897" s="1"/>
      <c r="D897" s="1"/>
      <c r="E897" s="1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1"/>
    </row>
    <row r="898" spans="1:17" ht="12.75">
      <c r="A898" s="1"/>
      <c r="B898" s="2"/>
      <c r="C898" s="1"/>
      <c r="D898" s="1"/>
      <c r="E898" s="1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1"/>
    </row>
    <row r="899" spans="1:17" ht="12.75">
      <c r="A899" s="1"/>
      <c r="B899" s="2"/>
      <c r="C899" s="1"/>
      <c r="D899" s="1"/>
      <c r="E899" s="1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1"/>
    </row>
    <row r="900" spans="1:17" ht="12.75">
      <c r="A900" s="1"/>
      <c r="B900" s="2"/>
      <c r="C900" s="1"/>
      <c r="D900" s="1"/>
      <c r="E900" s="1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1"/>
    </row>
    <row r="901" spans="1:17" ht="12.75">
      <c r="A901" s="1"/>
      <c r="B901" s="2"/>
      <c r="C901" s="1"/>
      <c r="D901" s="1"/>
      <c r="E901" s="1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1"/>
    </row>
    <row r="902" spans="1:17" ht="12.75">
      <c r="A902" s="1"/>
      <c r="B902" s="2"/>
      <c r="C902" s="1"/>
      <c r="D902" s="1"/>
      <c r="E902" s="1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1"/>
    </row>
    <row r="903" spans="1:17" ht="12.75">
      <c r="A903" s="1"/>
      <c r="B903" s="2"/>
      <c r="C903" s="1"/>
      <c r="D903" s="1"/>
      <c r="E903" s="1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1"/>
    </row>
    <row r="904" spans="1:17" ht="12.75">
      <c r="A904" s="1"/>
      <c r="B904" s="2"/>
      <c r="C904" s="1"/>
      <c r="D904" s="1"/>
      <c r="E904" s="1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1"/>
    </row>
    <row r="905" spans="1:17" ht="12.75">
      <c r="A905" s="1"/>
      <c r="B905" s="2"/>
      <c r="C905" s="1"/>
      <c r="D905" s="1"/>
      <c r="E905" s="1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1"/>
    </row>
    <row r="906" spans="1:17" ht="12.75">
      <c r="A906" s="1"/>
      <c r="B906" s="2"/>
      <c r="C906" s="1"/>
      <c r="D906" s="1"/>
      <c r="E906" s="1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1"/>
    </row>
    <row r="907" spans="1:17" ht="12.75">
      <c r="A907" s="1"/>
      <c r="B907" s="2"/>
      <c r="C907" s="1"/>
      <c r="D907" s="1"/>
      <c r="E907" s="1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1"/>
    </row>
    <row r="908" spans="1:17" ht="12.75">
      <c r="A908" s="1"/>
      <c r="B908" s="2"/>
      <c r="C908" s="1"/>
      <c r="D908" s="1"/>
      <c r="E908" s="1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1"/>
    </row>
    <row r="909" spans="1:17" ht="12.75">
      <c r="A909" s="1"/>
      <c r="B909" s="2"/>
      <c r="C909" s="1"/>
      <c r="D909" s="1"/>
      <c r="E909" s="1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1"/>
    </row>
    <row r="910" spans="1:17" ht="12.75">
      <c r="A910" s="1"/>
      <c r="B910" s="2"/>
      <c r="C910" s="1"/>
      <c r="D910" s="1"/>
      <c r="E910" s="1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1"/>
    </row>
    <row r="911" spans="1:17" ht="12.75">
      <c r="A911" s="1"/>
      <c r="B911" s="2"/>
      <c r="C911" s="1"/>
      <c r="D911" s="1"/>
      <c r="E911" s="1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1"/>
    </row>
    <row r="912" spans="1:17" ht="12.75">
      <c r="A912" s="1"/>
      <c r="B912" s="2"/>
      <c r="C912" s="1"/>
      <c r="D912" s="1"/>
      <c r="E912" s="1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1"/>
    </row>
    <row r="913" spans="1:17" ht="12.75">
      <c r="A913" s="1"/>
      <c r="B913" s="2"/>
      <c r="C913" s="1"/>
      <c r="D913" s="1"/>
      <c r="E913" s="1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1"/>
    </row>
    <row r="914" spans="1:17" ht="12.75">
      <c r="A914" s="1"/>
      <c r="B914" s="2"/>
      <c r="C914" s="1"/>
      <c r="D914" s="1"/>
      <c r="E914" s="1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1"/>
    </row>
    <row r="915" spans="1:17" ht="12.75">
      <c r="A915" s="1"/>
      <c r="B915" s="2"/>
      <c r="C915" s="1"/>
      <c r="D915" s="1"/>
      <c r="E915" s="1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1"/>
    </row>
    <row r="916" spans="1:17" ht="12.75">
      <c r="A916" s="1"/>
      <c r="B916" s="2"/>
      <c r="C916" s="1"/>
      <c r="D916" s="1"/>
      <c r="E916" s="1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1"/>
    </row>
    <row r="917" spans="1:17" ht="12.75">
      <c r="A917" s="1"/>
      <c r="B917" s="2"/>
      <c r="C917" s="1"/>
      <c r="D917" s="1"/>
      <c r="E917" s="1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1"/>
    </row>
    <row r="918" spans="1:17" ht="12.75">
      <c r="A918" s="1"/>
      <c r="B918" s="2"/>
      <c r="C918" s="1"/>
      <c r="D918" s="1"/>
      <c r="E918" s="1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1"/>
    </row>
    <row r="919" spans="1:17" ht="12.75">
      <c r="A919" s="1"/>
      <c r="B919" s="2"/>
      <c r="C919" s="1"/>
      <c r="D919" s="1"/>
      <c r="E919" s="1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1"/>
    </row>
    <row r="920" spans="1:17" ht="12.75">
      <c r="A920" s="1"/>
      <c r="B920" s="2"/>
      <c r="C920" s="1"/>
      <c r="D920" s="1"/>
      <c r="E920" s="1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1"/>
    </row>
    <row r="921" spans="1:17" ht="12.75">
      <c r="A921" s="1"/>
      <c r="B921" s="2"/>
      <c r="C921" s="1"/>
      <c r="D921" s="1"/>
      <c r="E921" s="1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1"/>
    </row>
    <row r="922" spans="1:17" ht="12.75">
      <c r="A922" s="1"/>
      <c r="B922" s="2"/>
      <c r="C922" s="1"/>
      <c r="D922" s="1"/>
      <c r="E922" s="1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1"/>
    </row>
    <row r="923" spans="1:17" ht="12.75">
      <c r="A923" s="1"/>
      <c r="B923" s="2"/>
      <c r="C923" s="1"/>
      <c r="D923" s="1"/>
      <c r="E923" s="1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1"/>
    </row>
    <row r="924" spans="1:17" ht="12.75">
      <c r="A924" s="1"/>
      <c r="B924" s="2"/>
      <c r="C924" s="1"/>
      <c r="D924" s="1"/>
      <c r="E924" s="1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1"/>
    </row>
    <row r="925" spans="1:17" ht="12.75">
      <c r="A925" s="1"/>
      <c r="B925" s="2"/>
      <c r="C925" s="1"/>
      <c r="D925" s="1"/>
      <c r="E925" s="1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1"/>
    </row>
    <row r="926" spans="1:17" ht="12.75">
      <c r="A926" s="1"/>
      <c r="B926" s="2"/>
      <c r="C926" s="1"/>
      <c r="D926" s="1"/>
      <c r="E926" s="1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1"/>
    </row>
    <row r="927" spans="1:17" ht="12.75">
      <c r="A927" s="1"/>
      <c r="B927" s="2"/>
      <c r="C927" s="1"/>
      <c r="D927" s="1"/>
      <c r="E927" s="1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1"/>
    </row>
    <row r="928" spans="1:17" ht="12.75">
      <c r="A928" s="1"/>
      <c r="B928" s="2"/>
      <c r="C928" s="1"/>
      <c r="D928" s="1"/>
      <c r="E928" s="1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1"/>
    </row>
    <row r="929" spans="1:17" ht="12.75">
      <c r="A929" s="1"/>
      <c r="B929" s="2"/>
      <c r="C929" s="1"/>
      <c r="D929" s="1"/>
      <c r="E929" s="1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1"/>
    </row>
    <row r="930" spans="1:17" ht="12.75">
      <c r="A930" s="1"/>
      <c r="B930" s="2"/>
      <c r="C930" s="1"/>
      <c r="D930" s="1"/>
      <c r="E930" s="1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1"/>
    </row>
    <row r="931" spans="1:17" ht="12.75">
      <c r="A931" s="1"/>
      <c r="B931" s="2"/>
      <c r="C931" s="1"/>
      <c r="D931" s="1"/>
      <c r="E931" s="1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1"/>
    </row>
    <row r="932" spans="1:17" ht="12.75">
      <c r="A932" s="1"/>
      <c r="B932" s="2"/>
      <c r="C932" s="1"/>
      <c r="D932" s="1"/>
      <c r="E932" s="1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1"/>
    </row>
    <row r="933" spans="1:17" ht="12.75">
      <c r="A933" s="1"/>
      <c r="B933" s="2"/>
      <c r="C933" s="1"/>
      <c r="D933" s="1"/>
      <c r="E933" s="1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1"/>
    </row>
    <row r="934" spans="1:17" ht="12.75">
      <c r="A934" s="1"/>
      <c r="B934" s="2"/>
      <c r="C934" s="1"/>
      <c r="D934" s="1"/>
      <c r="E934" s="1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1"/>
    </row>
    <row r="935" spans="1:17" ht="12.75">
      <c r="A935" s="1"/>
      <c r="B935" s="2"/>
      <c r="C935" s="1"/>
      <c r="D935" s="1"/>
      <c r="E935" s="1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1"/>
    </row>
    <row r="936" spans="1:17" ht="12.75">
      <c r="A936" s="1"/>
      <c r="B936" s="2"/>
      <c r="C936" s="1"/>
      <c r="D936" s="1"/>
      <c r="E936" s="1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1"/>
    </row>
    <row r="937" spans="1:17" ht="12.75">
      <c r="A937" s="1"/>
      <c r="B937" s="2"/>
      <c r="C937" s="1"/>
      <c r="D937" s="1"/>
      <c r="E937" s="1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1"/>
    </row>
    <row r="938" spans="1:17" ht="12.75">
      <c r="A938" s="1"/>
      <c r="B938" s="2"/>
      <c r="C938" s="1"/>
      <c r="D938" s="1"/>
      <c r="E938" s="1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1"/>
    </row>
    <row r="939" spans="1:17" ht="12.75">
      <c r="A939" s="1"/>
      <c r="B939" s="2"/>
      <c r="C939" s="1"/>
      <c r="D939" s="1"/>
      <c r="E939" s="1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1"/>
    </row>
    <row r="940" spans="1:17" ht="12.75">
      <c r="A940" s="1"/>
      <c r="B940" s="2"/>
      <c r="C940" s="1"/>
      <c r="D940" s="1"/>
      <c r="E940" s="1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1"/>
    </row>
    <row r="941" spans="1:17" ht="12.75">
      <c r="A941" s="1"/>
      <c r="B941" s="2"/>
      <c r="C941" s="1"/>
      <c r="D941" s="1"/>
      <c r="E941" s="1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1"/>
    </row>
    <row r="942" spans="1:17" ht="12.75">
      <c r="A942" s="1"/>
      <c r="B942" s="2"/>
      <c r="C942" s="1"/>
      <c r="D942" s="1"/>
      <c r="E942" s="1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1"/>
    </row>
    <row r="943" spans="1:17" ht="12.75">
      <c r="A943" s="1"/>
      <c r="B943" s="2"/>
      <c r="C943" s="1"/>
      <c r="D943" s="1"/>
      <c r="E943" s="1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1"/>
    </row>
    <row r="944" spans="1:17" ht="12.75">
      <c r="A944" s="1"/>
      <c r="B944" s="2"/>
      <c r="C944" s="1"/>
      <c r="D944" s="1"/>
      <c r="E944" s="1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1"/>
    </row>
    <row r="945" spans="1:17" ht="12.75">
      <c r="A945" s="1"/>
      <c r="B945" s="2"/>
      <c r="C945" s="1"/>
      <c r="D945" s="1"/>
      <c r="E945" s="1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1"/>
    </row>
    <row r="946" spans="1:17" ht="12.75">
      <c r="A946" s="1"/>
      <c r="B946" s="2"/>
      <c r="C946" s="1"/>
      <c r="D946" s="1"/>
      <c r="E946" s="1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1"/>
    </row>
    <row r="947" spans="1:17" ht="12.75">
      <c r="A947" s="1"/>
      <c r="B947" s="2"/>
      <c r="C947" s="1"/>
      <c r="D947" s="1"/>
      <c r="E947" s="1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1"/>
    </row>
    <row r="948" spans="1:17" ht="12.75">
      <c r="A948" s="1"/>
      <c r="B948" s="2"/>
      <c r="C948" s="1"/>
      <c r="D948" s="1"/>
      <c r="E948" s="1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1"/>
    </row>
    <row r="949" spans="1:17" ht="12.75">
      <c r="A949" s="1"/>
      <c r="B949" s="2"/>
      <c r="C949" s="1"/>
      <c r="D949" s="1"/>
      <c r="E949" s="1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1"/>
    </row>
    <row r="950" spans="1:17" ht="12.75">
      <c r="A950" s="1"/>
      <c r="B950" s="2"/>
      <c r="C950" s="1"/>
      <c r="D950" s="1"/>
      <c r="E950" s="1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1"/>
    </row>
    <row r="951" spans="1:17" ht="12.75">
      <c r="A951" s="1"/>
      <c r="B951" s="2"/>
      <c r="C951" s="1"/>
      <c r="D951" s="1"/>
      <c r="E951" s="1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1"/>
    </row>
    <row r="952" spans="1:17" ht="12.75">
      <c r="A952" s="1"/>
      <c r="B952" s="2"/>
      <c r="C952" s="1"/>
      <c r="D952" s="1"/>
      <c r="E952" s="1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1"/>
    </row>
    <row r="953" spans="1:17" ht="12.75">
      <c r="A953" s="1"/>
      <c r="B953" s="2"/>
      <c r="C953" s="1"/>
      <c r="D953" s="1"/>
      <c r="E953" s="1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1"/>
    </row>
    <row r="954" spans="1:17" ht="12.75">
      <c r="A954" s="1"/>
      <c r="B954" s="2"/>
      <c r="C954" s="1"/>
      <c r="D954" s="1"/>
      <c r="E954" s="1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1"/>
    </row>
    <row r="955" spans="1:17" ht="12.75">
      <c r="A955" s="1"/>
      <c r="B955" s="2"/>
      <c r="C955" s="1"/>
      <c r="D955" s="1"/>
      <c r="E955" s="1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1"/>
    </row>
    <row r="956" spans="1:17" ht="12.75">
      <c r="A956" s="1"/>
      <c r="B956" s="2"/>
      <c r="C956" s="1"/>
      <c r="D956" s="1"/>
      <c r="E956" s="1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1"/>
    </row>
    <row r="957" spans="1:17" ht="12.75">
      <c r="A957" s="1"/>
      <c r="B957" s="2"/>
      <c r="C957" s="1"/>
      <c r="D957" s="1"/>
      <c r="E957" s="1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1"/>
    </row>
    <row r="958" spans="1:17" ht="12.75">
      <c r="A958" s="1"/>
      <c r="B958" s="2"/>
      <c r="C958" s="1"/>
      <c r="D958" s="1"/>
      <c r="E958" s="1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1"/>
    </row>
    <row r="959" spans="1:17" ht="12.75">
      <c r="A959" s="1"/>
      <c r="B959" s="2"/>
      <c r="C959" s="1"/>
      <c r="D959" s="1"/>
      <c r="E959" s="1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1"/>
    </row>
    <row r="960" spans="1:17" ht="12.75">
      <c r="A960" s="1"/>
      <c r="B960" s="2"/>
      <c r="C960" s="1"/>
      <c r="D960" s="1"/>
      <c r="E960" s="1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1"/>
    </row>
    <row r="961" spans="1:17" ht="12.75">
      <c r="A961" s="1"/>
      <c r="B961" s="2"/>
      <c r="C961" s="1"/>
      <c r="D961" s="1"/>
      <c r="E961" s="1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1"/>
    </row>
    <row r="962" spans="1:17" ht="12.75">
      <c r="A962" s="1"/>
      <c r="B962" s="2"/>
      <c r="C962" s="1"/>
      <c r="D962" s="1"/>
      <c r="E962" s="1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1"/>
    </row>
    <row r="963" spans="1:17" ht="12.75">
      <c r="A963" s="1"/>
      <c r="B963" s="2"/>
      <c r="C963" s="1"/>
      <c r="D963" s="1"/>
      <c r="E963" s="1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1"/>
    </row>
    <row r="964" spans="1:17" ht="12.75">
      <c r="A964" s="1"/>
      <c r="B964" s="2"/>
      <c r="C964" s="1"/>
      <c r="D964" s="1"/>
      <c r="E964" s="1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1"/>
    </row>
    <row r="965" spans="1:17" ht="12.75">
      <c r="A965" s="1"/>
      <c r="B965" s="2"/>
      <c r="C965" s="1"/>
      <c r="D965" s="1"/>
      <c r="E965" s="1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1"/>
    </row>
    <row r="966" spans="1:17" ht="12.75">
      <c r="A966" s="1"/>
      <c r="B966" s="2"/>
      <c r="C966" s="1"/>
      <c r="D966" s="1"/>
      <c r="E966" s="1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1"/>
    </row>
    <row r="967" spans="1:17" ht="12.75">
      <c r="A967" s="1"/>
      <c r="B967" s="2"/>
      <c r="C967" s="1"/>
      <c r="D967" s="1"/>
      <c r="E967" s="1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1"/>
    </row>
    <row r="968" spans="1:17" ht="12.75">
      <c r="A968" s="1"/>
      <c r="B968" s="2"/>
      <c r="C968" s="1"/>
      <c r="D968" s="1"/>
      <c r="E968" s="1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1"/>
    </row>
    <row r="969" spans="1:17" ht="12.75">
      <c r="A969" s="1"/>
      <c r="B969" s="2"/>
      <c r="C969" s="1"/>
      <c r="D969" s="1"/>
      <c r="E969" s="1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1"/>
    </row>
    <row r="970" spans="1:17" ht="12.75">
      <c r="A970" s="1"/>
      <c r="B970" s="2"/>
      <c r="C970" s="1"/>
      <c r="D970" s="1"/>
      <c r="E970" s="1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1"/>
    </row>
    <row r="971" spans="1:17" ht="12.75">
      <c r="A971" s="1"/>
      <c r="B971" s="2"/>
      <c r="C971" s="1"/>
      <c r="D971" s="1"/>
      <c r="E971" s="1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1"/>
    </row>
    <row r="972" spans="1:17" ht="12.75">
      <c r="A972" s="1"/>
      <c r="B972" s="2"/>
      <c r="C972" s="1"/>
      <c r="D972" s="1"/>
      <c r="E972" s="1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1"/>
    </row>
    <row r="973" spans="1:17" ht="12.75">
      <c r="A973" s="1"/>
      <c r="B973" s="2"/>
      <c r="C973" s="1"/>
      <c r="D973" s="1"/>
      <c r="E973" s="1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1"/>
    </row>
    <row r="974" spans="1:17" ht="12.75">
      <c r="A974" s="1"/>
      <c r="B974" s="2"/>
      <c r="C974" s="1"/>
      <c r="D974" s="1"/>
      <c r="E974" s="1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1"/>
    </row>
    <row r="975" spans="1:17" ht="12.75">
      <c r="A975" s="1"/>
      <c r="B975" s="2"/>
      <c r="C975" s="1"/>
      <c r="D975" s="1"/>
      <c r="E975" s="1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1"/>
    </row>
    <row r="976" spans="1:17" ht="12.75">
      <c r="A976" s="1"/>
      <c r="B976" s="2"/>
      <c r="C976" s="1"/>
      <c r="D976" s="1"/>
      <c r="E976" s="1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1"/>
    </row>
    <row r="977" spans="1:17" ht="12.75">
      <c r="A977" s="1"/>
      <c r="B977" s="2"/>
      <c r="C977" s="1"/>
      <c r="D977" s="1"/>
      <c r="E977" s="1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1"/>
    </row>
    <row r="978" spans="1:17" ht="12.75">
      <c r="A978" s="1"/>
      <c r="B978" s="2"/>
      <c r="C978" s="1"/>
      <c r="D978" s="1"/>
      <c r="E978" s="1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1"/>
    </row>
    <row r="979" spans="1:17" ht="12.75">
      <c r="A979" s="1"/>
      <c r="B979" s="2"/>
      <c r="C979" s="1"/>
      <c r="D979" s="1"/>
      <c r="E979" s="1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1"/>
    </row>
    <row r="980" spans="1:17" ht="12.75">
      <c r="A980" s="1"/>
      <c r="B980" s="2"/>
      <c r="C980" s="1"/>
      <c r="D980" s="1"/>
      <c r="E980" s="1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1"/>
    </row>
    <row r="981" spans="1:17" ht="12.75">
      <c r="A981" s="1"/>
      <c r="B981" s="2"/>
      <c r="C981" s="1"/>
      <c r="D981" s="1"/>
      <c r="E981" s="1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1"/>
    </row>
    <row r="982" spans="1:17" ht="12.75">
      <c r="A982" s="1"/>
      <c r="B982" s="2"/>
      <c r="C982" s="1"/>
      <c r="D982" s="1"/>
      <c r="E982" s="1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1"/>
    </row>
    <row r="983" spans="1:17" ht="12.75">
      <c r="A983" s="1"/>
      <c r="B983" s="2"/>
      <c r="C983" s="1"/>
      <c r="D983" s="1"/>
      <c r="E983" s="1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1"/>
    </row>
    <row r="984" spans="1:17" ht="12.75">
      <c r="A984" s="1"/>
      <c r="B984" s="2"/>
      <c r="C984" s="1"/>
      <c r="D984" s="1"/>
      <c r="E984" s="1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1"/>
    </row>
    <row r="985" spans="1:17" ht="12.75">
      <c r="A985" s="1"/>
      <c r="B985" s="2"/>
      <c r="C985" s="1"/>
      <c r="D985" s="1"/>
      <c r="E985" s="1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1"/>
    </row>
    <row r="986" spans="1:17" ht="12.75">
      <c r="A986" s="1"/>
      <c r="B986" s="2"/>
      <c r="C986" s="1"/>
      <c r="D986" s="1"/>
      <c r="E986" s="1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1"/>
    </row>
    <row r="987" spans="1:17" ht="12.75">
      <c r="A987" s="1"/>
      <c r="B987" s="2"/>
      <c r="C987" s="1"/>
      <c r="D987" s="1"/>
      <c r="E987" s="1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1"/>
    </row>
    <row r="988" spans="1:17" ht="12.75">
      <c r="A988" s="1"/>
      <c r="B988" s="2"/>
      <c r="C988" s="1"/>
      <c r="D988" s="1"/>
      <c r="E988" s="1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1"/>
    </row>
    <row r="989" spans="1:17" ht="12.75">
      <c r="A989" s="1"/>
      <c r="B989" s="2"/>
      <c r="C989" s="1"/>
      <c r="D989" s="1"/>
      <c r="E989" s="1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1"/>
    </row>
    <row r="990" spans="1:17" ht="12.75">
      <c r="A990" s="1"/>
      <c r="B990" s="2"/>
      <c r="C990" s="1"/>
      <c r="D990" s="1"/>
      <c r="E990" s="1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1"/>
    </row>
    <row r="991" spans="1:17" ht="12.75">
      <c r="A991" s="1"/>
      <c r="B991" s="2"/>
      <c r="C991" s="1"/>
      <c r="D991" s="1"/>
      <c r="E991" s="1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1"/>
    </row>
    <row r="992" spans="1:17" ht="12.75">
      <c r="A992" s="1"/>
      <c r="B992" s="2"/>
      <c r="C992" s="1"/>
      <c r="D992" s="1"/>
      <c r="E992" s="1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1"/>
    </row>
    <row r="993" spans="1:17" ht="12.75">
      <c r="A993" s="1"/>
      <c r="B993" s="2"/>
      <c r="C993" s="1"/>
      <c r="D993" s="1"/>
      <c r="E993" s="1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1"/>
    </row>
    <row r="994" spans="1:17" ht="12.75">
      <c r="A994" s="1"/>
      <c r="B994" s="2"/>
      <c r="C994" s="1"/>
      <c r="D994" s="1"/>
      <c r="E994" s="1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1"/>
    </row>
    <row r="995" spans="1:17" ht="12.75">
      <c r="A995" s="1"/>
      <c r="B995" s="2"/>
      <c r="C995" s="1"/>
      <c r="D995" s="1"/>
      <c r="E995" s="1"/>
      <c r="F995" s="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1"/>
    </row>
    <row r="996" spans="1:17" ht="12.75">
      <c r="A996" s="1"/>
      <c r="B996" s="2"/>
      <c r="C996" s="1"/>
      <c r="D996" s="1"/>
      <c r="E996" s="1"/>
      <c r="F996" s="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1"/>
    </row>
    <row r="997" spans="1:17" ht="12.75">
      <c r="A997" s="1"/>
      <c r="B997" s="2"/>
      <c r="C997" s="1"/>
      <c r="D997" s="1"/>
      <c r="E997" s="1"/>
      <c r="F997" s="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1"/>
    </row>
    <row r="998" spans="1:17" ht="12.75">
      <c r="A998" s="1"/>
      <c r="B998" s="2"/>
      <c r="C998" s="1"/>
      <c r="D998" s="1"/>
      <c r="E998" s="1"/>
      <c r="F998" s="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1"/>
    </row>
    <row r="999" spans="1:17" ht="12.75">
      <c r="A999" s="1"/>
      <c r="B999" s="2"/>
      <c r="C999" s="1"/>
      <c r="D999" s="1"/>
      <c r="E999" s="1"/>
      <c r="F999" s="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1"/>
    </row>
    <row r="1000" spans="1:17" ht="12.75">
      <c r="A1000" s="1"/>
      <c r="B1000" s="2"/>
      <c r="C1000" s="1"/>
      <c r="D1000" s="1"/>
      <c r="E1000" s="1"/>
      <c r="F1000" s="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1"/>
    </row>
    <row r="1001" spans="1:17" ht="12.75">
      <c r="A1001" s="1"/>
      <c r="B1001" s="2"/>
      <c r="C1001" s="1"/>
      <c r="D1001" s="1"/>
      <c r="E1001" s="1"/>
      <c r="F1001" s="1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1"/>
    </row>
    <row r="1002" spans="1:17" ht="12.75">
      <c r="A1002" s="1"/>
      <c r="B1002" s="2"/>
      <c r="C1002" s="1"/>
      <c r="D1002" s="1"/>
      <c r="E1002" s="1"/>
      <c r="F1002" s="1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1"/>
    </row>
    <row r="1003" spans="1:17" ht="12.75">
      <c r="A1003" s="1"/>
      <c r="B1003" s="2"/>
      <c r="C1003" s="1"/>
      <c r="D1003" s="1"/>
      <c r="E1003" s="1"/>
      <c r="F1003" s="1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1"/>
    </row>
    <row r="1004" spans="1:17" ht="12.75">
      <c r="A1004" s="1"/>
      <c r="B1004" s="2"/>
      <c r="C1004" s="1"/>
      <c r="D1004" s="1"/>
      <c r="E1004" s="1"/>
      <c r="F1004" s="1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1"/>
    </row>
    <row r="1005" spans="1:17" ht="12.75">
      <c r="A1005" s="1"/>
      <c r="B1005" s="2"/>
      <c r="C1005" s="1"/>
      <c r="D1005" s="1"/>
      <c r="E1005" s="1"/>
      <c r="F1005" s="1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1"/>
    </row>
    <row r="1006" spans="1:17" ht="12.75">
      <c r="A1006" s="1"/>
      <c r="B1006" s="2"/>
      <c r="C1006" s="1"/>
      <c r="D1006" s="1"/>
      <c r="E1006" s="1"/>
      <c r="F1006" s="1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1"/>
    </row>
    <row r="1007" spans="1:17" ht="12.75">
      <c r="A1007" s="1"/>
      <c r="B1007" s="2"/>
      <c r="C1007" s="1"/>
      <c r="D1007" s="1"/>
      <c r="E1007" s="1"/>
      <c r="F1007" s="1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1"/>
    </row>
    <row r="1008" spans="1:17" ht="12.75">
      <c r="A1008" s="1"/>
      <c r="B1008" s="2"/>
      <c r="C1008" s="1"/>
      <c r="D1008" s="1"/>
      <c r="E1008" s="1"/>
      <c r="F1008" s="1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1"/>
    </row>
    <row r="1009" spans="1:17" ht="12.75">
      <c r="A1009" s="1"/>
      <c r="B1009" s="2"/>
      <c r="C1009" s="1"/>
      <c r="D1009" s="1"/>
      <c r="E1009" s="1"/>
      <c r="F1009" s="1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1"/>
    </row>
    <row r="1010" spans="1:17" ht="12.75">
      <c r="A1010" s="1"/>
      <c r="B1010" s="2"/>
      <c r="C1010" s="1"/>
      <c r="D1010" s="1"/>
      <c r="E1010" s="1"/>
      <c r="F1010" s="1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1"/>
    </row>
    <row r="1011" spans="1:17" ht="12.75">
      <c r="A1011" s="1"/>
      <c r="B1011" s="2"/>
      <c r="C1011" s="1"/>
      <c r="D1011" s="1"/>
      <c r="E1011" s="1"/>
      <c r="F1011" s="1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1"/>
    </row>
    <row r="1012" spans="1:17" ht="12.75">
      <c r="A1012" s="1"/>
      <c r="B1012" s="2"/>
      <c r="C1012" s="1"/>
      <c r="D1012" s="1"/>
      <c r="E1012" s="1"/>
      <c r="F1012" s="1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1"/>
    </row>
    <row r="1013" spans="1:17" ht="12.75">
      <c r="A1013" s="1"/>
      <c r="B1013" s="2"/>
      <c r="C1013" s="1"/>
      <c r="D1013" s="1"/>
      <c r="E1013" s="1"/>
      <c r="F1013" s="1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1"/>
    </row>
    <row r="1014" spans="1:17" ht="12.75">
      <c r="A1014" s="1"/>
      <c r="B1014" s="2"/>
      <c r="C1014" s="1"/>
      <c r="D1014" s="1"/>
      <c r="E1014" s="1"/>
      <c r="F1014" s="1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1"/>
    </row>
    <row r="1015" spans="1:17" ht="12.75">
      <c r="A1015" s="1"/>
      <c r="B1015" s="2"/>
      <c r="C1015" s="1"/>
      <c r="D1015" s="1"/>
      <c r="E1015" s="1"/>
      <c r="F1015" s="1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1"/>
    </row>
    <row r="1016" spans="1:17" ht="12.75">
      <c r="A1016" s="1"/>
      <c r="B1016" s="2"/>
      <c r="C1016" s="1"/>
      <c r="D1016" s="1"/>
      <c r="E1016" s="1"/>
      <c r="F1016" s="1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1"/>
    </row>
    <row r="1017" spans="1:17" ht="12.75">
      <c r="A1017" s="1"/>
      <c r="B1017" s="2"/>
      <c r="C1017" s="1"/>
      <c r="D1017" s="1"/>
      <c r="E1017" s="1"/>
      <c r="F1017" s="1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1"/>
    </row>
    <row r="1018" spans="1:17" ht="12.75">
      <c r="A1018" s="1"/>
      <c r="B1018" s="2"/>
      <c r="C1018" s="1"/>
      <c r="D1018" s="1"/>
      <c r="E1018" s="1"/>
      <c r="F1018" s="1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1"/>
    </row>
    <row r="1019" spans="1:17" ht="12.75">
      <c r="A1019" s="1"/>
      <c r="B1019" s="2"/>
      <c r="C1019" s="1"/>
      <c r="D1019" s="1"/>
      <c r="E1019" s="1"/>
      <c r="F1019" s="1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1"/>
    </row>
    <row r="1020" spans="1:17" ht="12.75">
      <c r="A1020" s="1"/>
      <c r="B1020" s="2"/>
      <c r="C1020" s="1"/>
      <c r="D1020" s="1"/>
      <c r="E1020" s="1"/>
      <c r="F1020" s="1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1"/>
    </row>
    <row r="1021" spans="1:17" ht="12.75">
      <c r="A1021" s="1"/>
      <c r="B1021" s="2"/>
      <c r="C1021" s="1"/>
      <c r="D1021" s="1"/>
      <c r="E1021" s="1"/>
      <c r="F1021" s="1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1"/>
    </row>
    <row r="1022" spans="1:17" ht="12.75">
      <c r="A1022" s="1"/>
      <c r="B1022" s="2"/>
      <c r="C1022" s="1"/>
      <c r="D1022" s="1"/>
      <c r="E1022" s="1"/>
      <c r="F1022" s="1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1"/>
    </row>
    <row r="1023" spans="1:17" ht="12.75">
      <c r="A1023" s="1"/>
      <c r="B1023" s="2"/>
      <c r="C1023" s="1"/>
      <c r="D1023" s="1"/>
      <c r="E1023" s="1"/>
      <c r="F1023" s="1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1"/>
    </row>
    <row r="1024" spans="1:17" ht="12.75">
      <c r="A1024" s="1"/>
      <c r="B1024" s="2"/>
      <c r="C1024" s="1"/>
      <c r="D1024" s="1"/>
      <c r="E1024" s="1"/>
      <c r="F1024" s="1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1"/>
    </row>
    <row r="1025" spans="1:17" ht="12.75">
      <c r="A1025" s="1"/>
      <c r="B1025" s="2"/>
      <c r="C1025" s="1"/>
      <c r="D1025" s="1"/>
      <c r="E1025" s="1"/>
      <c r="F1025" s="1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1"/>
    </row>
    <row r="1026" spans="1:17" ht="12.75">
      <c r="A1026" s="1"/>
      <c r="B1026" s="2"/>
      <c r="C1026" s="1"/>
      <c r="D1026" s="1"/>
      <c r="E1026" s="1"/>
      <c r="F1026" s="1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1"/>
    </row>
    <row r="1027" spans="1:17" ht="12.75">
      <c r="A1027" s="1"/>
      <c r="B1027" s="2"/>
      <c r="C1027" s="1"/>
      <c r="D1027" s="1"/>
      <c r="E1027" s="1"/>
      <c r="F1027" s="1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1"/>
    </row>
    <row r="1028" spans="1:17" ht="12.75">
      <c r="A1028" s="1"/>
      <c r="B1028" s="2"/>
      <c r="C1028" s="1"/>
      <c r="D1028" s="1"/>
      <c r="E1028" s="1"/>
      <c r="F1028" s="1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1"/>
    </row>
    <row r="1029" spans="1:17" ht="12.75">
      <c r="A1029" s="1"/>
      <c r="B1029" s="2"/>
      <c r="C1029" s="1"/>
      <c r="D1029" s="1"/>
      <c r="E1029" s="1"/>
      <c r="F1029" s="1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1"/>
    </row>
    <row r="1030" spans="1:17" ht="12.75">
      <c r="A1030" s="1"/>
      <c r="B1030" s="2"/>
      <c r="C1030" s="1"/>
      <c r="D1030" s="1"/>
      <c r="E1030" s="1"/>
      <c r="F1030" s="1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1"/>
    </row>
    <row r="1031" spans="1:17" ht="12.75">
      <c r="A1031" s="1"/>
      <c r="B1031" s="2"/>
      <c r="C1031" s="1"/>
      <c r="D1031" s="1"/>
      <c r="E1031" s="1"/>
      <c r="F1031" s="1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1"/>
    </row>
    <row r="1032" spans="1:17" ht="12.75">
      <c r="A1032" s="1"/>
      <c r="B1032" s="2"/>
      <c r="C1032" s="1"/>
      <c r="D1032" s="1"/>
      <c r="E1032" s="1"/>
      <c r="F1032" s="1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1"/>
    </row>
    <row r="1033" spans="1:17" ht="12.75">
      <c r="A1033" s="1"/>
      <c r="B1033" s="2"/>
      <c r="C1033" s="1"/>
      <c r="D1033" s="1"/>
      <c r="E1033" s="1"/>
      <c r="F1033" s="1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1"/>
    </row>
    <row r="1034" spans="1:17" ht="12.75">
      <c r="A1034" s="1"/>
      <c r="B1034" s="2"/>
      <c r="C1034" s="1"/>
      <c r="D1034" s="1"/>
      <c r="E1034" s="1"/>
      <c r="F1034" s="1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1"/>
    </row>
    <row r="1035" spans="1:17" ht="12.75">
      <c r="A1035" s="1"/>
      <c r="B1035" s="2"/>
      <c r="C1035" s="1"/>
      <c r="D1035" s="1"/>
      <c r="E1035" s="1"/>
      <c r="F1035" s="1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1"/>
    </row>
    <row r="1036" spans="1:17" ht="12.75">
      <c r="A1036" s="1"/>
      <c r="B1036" s="2"/>
      <c r="C1036" s="1"/>
      <c r="D1036" s="1"/>
      <c r="E1036" s="1"/>
      <c r="F1036" s="1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1"/>
    </row>
    <row r="1037" spans="1:17" ht="12.75">
      <c r="A1037" s="1"/>
      <c r="B1037" s="2"/>
      <c r="C1037" s="1"/>
      <c r="D1037" s="1"/>
      <c r="E1037" s="1"/>
      <c r="F1037" s="1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1"/>
    </row>
    <row r="1038" spans="1:17" ht="12.75">
      <c r="A1038" s="1"/>
      <c r="B1038" s="2"/>
      <c r="C1038" s="1"/>
      <c r="D1038" s="1"/>
      <c r="E1038" s="1"/>
      <c r="F1038" s="1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1"/>
    </row>
    <row r="1039" spans="1:17" ht="12.75">
      <c r="A1039" s="1"/>
      <c r="B1039" s="2"/>
      <c r="C1039" s="1"/>
      <c r="D1039" s="1"/>
      <c r="E1039" s="1"/>
      <c r="F1039" s="1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1"/>
    </row>
    <row r="1040" spans="1:17" ht="12.75">
      <c r="A1040" s="1"/>
      <c r="B1040" s="2"/>
      <c r="C1040" s="1"/>
      <c r="D1040" s="1"/>
      <c r="E1040" s="1"/>
      <c r="F1040" s="1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1"/>
    </row>
    <row r="1041" spans="1:17" ht="12.75">
      <c r="A1041" s="1"/>
      <c r="B1041" s="2"/>
      <c r="C1041" s="1"/>
      <c r="D1041" s="1"/>
      <c r="E1041" s="1"/>
      <c r="F1041" s="1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1"/>
    </row>
    <row r="1042" spans="1:17" ht="12.75">
      <c r="A1042" s="1"/>
      <c r="B1042" s="2"/>
      <c r="C1042" s="1"/>
      <c r="D1042" s="1"/>
      <c r="E1042" s="1"/>
      <c r="F1042" s="1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1"/>
    </row>
    <row r="1043" spans="1:17" ht="12.75">
      <c r="A1043" s="1"/>
      <c r="B1043" s="2"/>
      <c r="C1043" s="1"/>
      <c r="D1043" s="1"/>
      <c r="E1043" s="1"/>
      <c r="F1043" s="1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1"/>
    </row>
    <row r="1044" spans="1:17" ht="12.75">
      <c r="A1044" s="1"/>
      <c r="B1044" s="2"/>
      <c r="C1044" s="1"/>
      <c r="D1044" s="1"/>
      <c r="E1044" s="1"/>
      <c r="F1044" s="1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1"/>
    </row>
    <row r="1045" spans="1:17" ht="12.75">
      <c r="A1045" s="1"/>
      <c r="B1045" s="2"/>
      <c r="C1045" s="1"/>
      <c r="D1045" s="1"/>
      <c r="E1045" s="1"/>
      <c r="F1045" s="1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1"/>
    </row>
    <row r="1046" spans="1:17" ht="12.75">
      <c r="A1046" s="1"/>
      <c r="B1046" s="2"/>
      <c r="C1046" s="1"/>
      <c r="D1046" s="1"/>
      <c r="E1046" s="1"/>
      <c r="F1046" s="1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1"/>
    </row>
    <row r="1047" spans="1:17" ht="12.75">
      <c r="A1047" s="1"/>
      <c r="B1047" s="2"/>
      <c r="C1047" s="1"/>
      <c r="D1047" s="1"/>
      <c r="E1047" s="1"/>
      <c r="F1047" s="1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1"/>
    </row>
    <row r="1048" spans="1:17" ht="12.75">
      <c r="A1048" s="1"/>
      <c r="B1048" s="2"/>
      <c r="C1048" s="1"/>
      <c r="D1048" s="1"/>
      <c r="E1048" s="1"/>
      <c r="F1048" s="1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1"/>
    </row>
    <row r="1049" spans="1:17" ht="12.75">
      <c r="A1049" s="1"/>
      <c r="B1049" s="2"/>
      <c r="C1049" s="1"/>
      <c r="D1049" s="1"/>
      <c r="E1049" s="1"/>
      <c r="F1049" s="1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1"/>
    </row>
    <row r="1050" spans="1:17" ht="12.75">
      <c r="A1050" s="1"/>
      <c r="B1050" s="2"/>
      <c r="C1050" s="1"/>
      <c r="D1050" s="1"/>
      <c r="E1050" s="1"/>
      <c r="F1050" s="1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1"/>
    </row>
    <row r="1051" spans="1:17" ht="12.75">
      <c r="A1051" s="1"/>
      <c r="B1051" s="2"/>
      <c r="C1051" s="1"/>
      <c r="D1051" s="1"/>
      <c r="E1051" s="1"/>
      <c r="F1051" s="1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1"/>
    </row>
    <row r="1052" spans="1:17" ht="12.75">
      <c r="A1052" s="1"/>
      <c r="B1052" s="2"/>
      <c r="C1052" s="1"/>
      <c r="D1052" s="1"/>
      <c r="E1052" s="1"/>
      <c r="F1052" s="1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1"/>
    </row>
    <row r="1053" spans="1:17" ht="12.75">
      <c r="A1053" s="1"/>
      <c r="B1053" s="2"/>
      <c r="C1053" s="1"/>
      <c r="D1053" s="1"/>
      <c r="E1053" s="1"/>
      <c r="F1053" s="1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1"/>
    </row>
    <row r="1054" spans="1:17" ht="12.75">
      <c r="A1054" s="1"/>
      <c r="B1054" s="2"/>
      <c r="C1054" s="1"/>
      <c r="D1054" s="1"/>
      <c r="E1054" s="1"/>
      <c r="F1054" s="1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1"/>
    </row>
    <row r="1055" spans="1:17" ht="12.75">
      <c r="A1055" s="1"/>
      <c r="B1055" s="2"/>
      <c r="C1055" s="1"/>
      <c r="D1055" s="1"/>
      <c r="E1055" s="1"/>
      <c r="F1055" s="1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1"/>
    </row>
    <row r="1056" spans="1:17" ht="12.75">
      <c r="A1056" s="1"/>
      <c r="B1056" s="2"/>
      <c r="C1056" s="1"/>
      <c r="D1056" s="1"/>
      <c r="E1056" s="1"/>
      <c r="F1056" s="1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1"/>
    </row>
    <row r="1057" spans="1:17" ht="12.75">
      <c r="A1057" s="1"/>
      <c r="B1057" s="2"/>
      <c r="C1057" s="1"/>
      <c r="D1057" s="1"/>
      <c r="E1057" s="1"/>
      <c r="F1057" s="1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1"/>
    </row>
    <row r="1058" spans="1:17" ht="12.75">
      <c r="A1058" s="1"/>
      <c r="B1058" s="2"/>
      <c r="C1058" s="1"/>
      <c r="D1058" s="1"/>
      <c r="E1058" s="1"/>
      <c r="F1058" s="1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1"/>
    </row>
    <row r="1059" spans="1:17" ht="12.75">
      <c r="A1059" s="1"/>
      <c r="B1059" s="2"/>
      <c r="C1059" s="1"/>
      <c r="D1059" s="1"/>
      <c r="E1059" s="1"/>
      <c r="F1059" s="1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1"/>
    </row>
    <row r="1060" spans="1:17" ht="12.75">
      <c r="A1060" s="1"/>
      <c r="B1060" s="2"/>
      <c r="C1060" s="1"/>
      <c r="D1060" s="1"/>
      <c r="E1060" s="1"/>
      <c r="F1060" s="1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1"/>
    </row>
    <row r="1061" spans="1:17" ht="12.75">
      <c r="A1061" s="1"/>
      <c r="B1061" s="2"/>
      <c r="C1061" s="1"/>
      <c r="D1061" s="1"/>
      <c r="E1061" s="1"/>
      <c r="F1061" s="1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1"/>
    </row>
    <row r="1062" spans="1:17" ht="12.75">
      <c r="A1062" s="1"/>
      <c r="B1062" s="2"/>
      <c r="C1062" s="1"/>
      <c r="D1062" s="1"/>
      <c r="E1062" s="1"/>
      <c r="F1062" s="1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1"/>
    </row>
    <row r="1063" spans="1:17" ht="12.75">
      <c r="A1063" s="1"/>
      <c r="B1063" s="2"/>
      <c r="C1063" s="1"/>
      <c r="D1063" s="1"/>
      <c r="E1063" s="1"/>
      <c r="F1063" s="1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1"/>
    </row>
    <row r="1064" spans="1:17" ht="12.75">
      <c r="A1064" s="1"/>
      <c r="B1064" s="2"/>
      <c r="C1064" s="1"/>
      <c r="D1064" s="1"/>
      <c r="E1064" s="1"/>
      <c r="F1064" s="1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1"/>
    </row>
    <row r="1065" spans="1:17" ht="12.75">
      <c r="A1065" s="1"/>
      <c r="B1065" s="2"/>
      <c r="C1065" s="1"/>
      <c r="D1065" s="1"/>
      <c r="E1065" s="1"/>
      <c r="F1065" s="1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1"/>
    </row>
    <row r="1066" spans="1:17" ht="12.75">
      <c r="A1066" s="1"/>
      <c r="B1066" s="2"/>
      <c r="C1066" s="1"/>
      <c r="D1066" s="1"/>
      <c r="E1066" s="1"/>
      <c r="F1066" s="1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1"/>
    </row>
    <row r="1067" spans="1:17" ht="12.75">
      <c r="A1067" s="1"/>
      <c r="B1067" s="2"/>
      <c r="C1067" s="1"/>
      <c r="D1067" s="1"/>
      <c r="E1067" s="1"/>
      <c r="F1067" s="1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1"/>
    </row>
    <row r="1068" spans="1:17" ht="12.75">
      <c r="A1068" s="1"/>
      <c r="B1068" s="2"/>
      <c r="C1068" s="1"/>
      <c r="D1068" s="1"/>
      <c r="E1068" s="1"/>
      <c r="F1068" s="1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1"/>
    </row>
    <row r="1069" spans="1:17" ht="12.75">
      <c r="A1069" s="1"/>
      <c r="B1069" s="2"/>
      <c r="C1069" s="1"/>
      <c r="D1069" s="1"/>
      <c r="E1069" s="1"/>
      <c r="F1069" s="1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1"/>
    </row>
    <row r="1070" spans="1:17" ht="12.75">
      <c r="A1070" s="1"/>
      <c r="B1070" s="2"/>
      <c r="C1070" s="1"/>
      <c r="D1070" s="1"/>
      <c r="E1070" s="1"/>
      <c r="F1070" s="1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1"/>
    </row>
    <row r="1071" spans="1:17" ht="12.75">
      <c r="A1071" s="1"/>
      <c r="B1071" s="2"/>
      <c r="C1071" s="1"/>
      <c r="D1071" s="1"/>
      <c r="E1071" s="1"/>
      <c r="F1071" s="1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1"/>
    </row>
    <row r="1072" spans="1:17" ht="12.75">
      <c r="A1072" s="1"/>
      <c r="B1072" s="2"/>
      <c r="C1072" s="1"/>
      <c r="D1072" s="1"/>
      <c r="E1072" s="1"/>
      <c r="F1072" s="1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1"/>
    </row>
    <row r="1073" spans="1:17" ht="12.75">
      <c r="A1073" s="1"/>
      <c r="B1073" s="2"/>
      <c r="C1073" s="1"/>
      <c r="D1073" s="1"/>
      <c r="E1073" s="1"/>
      <c r="F1073" s="1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1"/>
    </row>
    <row r="1074" spans="1:17" ht="12.75">
      <c r="A1074" s="1"/>
      <c r="B1074" s="2"/>
      <c r="C1074" s="1"/>
      <c r="D1074" s="1"/>
      <c r="E1074" s="1"/>
      <c r="F1074" s="1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1"/>
    </row>
    <row r="1075" spans="1:17" ht="12.75">
      <c r="A1075" s="1"/>
      <c r="B1075" s="2"/>
      <c r="C1075" s="1"/>
      <c r="D1075" s="1"/>
      <c r="E1075" s="1"/>
      <c r="F1075" s="1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1"/>
    </row>
    <row r="1076" spans="1:17" ht="12.75">
      <c r="A1076" s="1"/>
      <c r="B1076" s="2"/>
      <c r="C1076" s="1"/>
      <c r="D1076" s="1"/>
      <c r="E1076" s="1"/>
      <c r="F1076" s="1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1"/>
    </row>
    <row r="1077" spans="1:17" ht="12.75">
      <c r="A1077" s="1"/>
      <c r="B1077" s="2"/>
      <c r="C1077" s="1"/>
      <c r="D1077" s="1"/>
      <c r="E1077" s="1"/>
      <c r="F1077" s="1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1"/>
    </row>
    <row r="1078" spans="1:17" ht="12.75">
      <c r="A1078" s="1"/>
      <c r="B1078" s="2"/>
      <c r="C1078" s="1"/>
      <c r="D1078" s="1"/>
      <c r="E1078" s="1"/>
      <c r="F1078" s="1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1"/>
    </row>
    <row r="1079" spans="1:17" ht="12.75">
      <c r="A1079" s="1"/>
      <c r="B1079" s="2"/>
      <c r="C1079" s="1"/>
      <c r="D1079" s="1"/>
      <c r="E1079" s="1"/>
      <c r="F1079" s="1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1"/>
    </row>
    <row r="1080" spans="1:17" ht="12.75">
      <c r="A1080" s="1"/>
      <c r="B1080" s="2"/>
      <c r="C1080" s="1"/>
      <c r="D1080" s="1"/>
      <c r="E1080" s="1"/>
      <c r="F1080" s="1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1"/>
    </row>
    <row r="1081" spans="1:17" ht="12.75">
      <c r="A1081" s="1"/>
      <c r="B1081" s="2"/>
      <c r="C1081" s="1"/>
      <c r="D1081" s="1"/>
      <c r="E1081" s="1"/>
      <c r="F1081" s="1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1"/>
    </row>
    <row r="1082" spans="1:17" ht="12.75">
      <c r="A1082" s="1"/>
      <c r="B1082" s="2"/>
      <c r="C1082" s="1"/>
      <c r="D1082" s="1"/>
      <c r="E1082" s="1"/>
      <c r="F1082" s="1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1"/>
    </row>
    <row r="1083" spans="1:17" ht="12.75">
      <c r="A1083" s="1"/>
      <c r="B1083" s="2"/>
      <c r="C1083" s="1"/>
      <c r="D1083" s="1"/>
      <c r="E1083" s="1"/>
      <c r="F1083" s="1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1"/>
    </row>
    <row r="1084" spans="1:17" ht="12.75">
      <c r="A1084" s="1"/>
      <c r="B1084" s="2"/>
      <c r="C1084" s="1"/>
      <c r="D1084" s="1"/>
      <c r="E1084" s="1"/>
      <c r="F1084" s="1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1"/>
    </row>
    <row r="1085" spans="1:17" ht="12.75">
      <c r="A1085" s="1"/>
      <c r="B1085" s="2"/>
      <c r="C1085" s="1"/>
      <c r="D1085" s="1"/>
      <c r="E1085" s="1"/>
      <c r="F1085" s="1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1"/>
    </row>
    <row r="1086" spans="1:17" ht="12.75">
      <c r="A1086" s="1"/>
      <c r="B1086" s="2"/>
      <c r="C1086" s="1"/>
      <c r="D1086" s="1"/>
      <c r="E1086" s="1"/>
      <c r="F1086" s="1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1"/>
    </row>
    <row r="1087" spans="1:17" ht="12.75">
      <c r="A1087" s="1"/>
      <c r="B1087" s="2"/>
      <c r="C1087" s="1"/>
      <c r="D1087" s="1"/>
      <c r="E1087" s="1"/>
      <c r="F1087" s="1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1"/>
    </row>
    <row r="1088" spans="1:17" ht="12.75">
      <c r="A1088" s="1"/>
      <c r="B1088" s="2"/>
      <c r="C1088" s="1"/>
      <c r="D1088" s="1"/>
      <c r="E1088" s="1"/>
      <c r="F1088" s="1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1"/>
    </row>
    <row r="1089" spans="1:17" ht="12.75">
      <c r="A1089" s="1"/>
      <c r="B1089" s="2"/>
      <c r="C1089" s="1"/>
      <c r="D1089" s="1"/>
      <c r="E1089" s="1"/>
      <c r="F1089" s="1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1"/>
    </row>
    <row r="1090" spans="1:17" ht="12.75">
      <c r="A1090" s="1"/>
      <c r="B1090" s="2"/>
      <c r="C1090" s="1"/>
      <c r="D1090" s="1"/>
      <c r="E1090" s="1"/>
      <c r="F1090" s="1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1"/>
    </row>
    <row r="1091" spans="1:17" ht="12.75">
      <c r="A1091" s="1"/>
      <c r="B1091" s="2"/>
      <c r="C1091" s="1"/>
      <c r="D1091" s="1"/>
      <c r="E1091" s="1"/>
      <c r="F1091" s="1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1"/>
    </row>
    <row r="1092" spans="1:17" ht="12.75">
      <c r="A1092" s="1"/>
      <c r="B1092" s="2"/>
      <c r="C1092" s="1"/>
      <c r="D1092" s="1"/>
      <c r="E1092" s="1"/>
      <c r="F1092" s="1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1"/>
    </row>
    <row r="1093" spans="1:17" ht="12.75">
      <c r="A1093" s="1"/>
      <c r="B1093" s="2"/>
      <c r="C1093" s="1"/>
      <c r="D1093" s="1"/>
      <c r="E1093" s="1"/>
      <c r="F1093" s="1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1"/>
    </row>
    <row r="1094" spans="1:17" ht="12.75">
      <c r="A1094" s="1"/>
      <c r="B1094" s="2"/>
      <c r="C1094" s="1"/>
      <c r="D1094" s="1"/>
      <c r="E1094" s="1"/>
      <c r="F1094" s="1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1"/>
    </row>
    <row r="1095" spans="1:17" ht="12.75">
      <c r="A1095" s="1"/>
      <c r="B1095" s="2"/>
      <c r="C1095" s="1"/>
      <c r="D1095" s="1"/>
      <c r="E1095" s="1"/>
      <c r="F1095" s="1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1"/>
    </row>
    <row r="1096" spans="1:17" ht="12.75">
      <c r="A1096" s="1"/>
      <c r="B1096" s="2"/>
      <c r="C1096" s="1"/>
      <c r="D1096" s="1"/>
      <c r="E1096" s="1"/>
      <c r="F1096" s="1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1"/>
    </row>
    <row r="1097" spans="1:17" ht="12.75">
      <c r="A1097" s="1"/>
      <c r="B1097" s="2"/>
      <c r="C1097" s="1"/>
      <c r="D1097" s="1"/>
      <c r="E1097" s="1"/>
      <c r="F1097" s="1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1"/>
    </row>
    <row r="1098" spans="1:17" ht="12.75">
      <c r="A1098" s="1"/>
      <c r="B1098" s="2"/>
      <c r="C1098" s="1"/>
      <c r="D1098" s="1"/>
      <c r="E1098" s="1"/>
      <c r="F1098" s="1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1"/>
    </row>
    <row r="1099" spans="1:17" ht="12.75">
      <c r="A1099" s="1"/>
      <c r="B1099" s="2"/>
      <c r="C1099" s="1"/>
      <c r="D1099" s="1"/>
      <c r="E1099" s="1"/>
      <c r="F1099" s="1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1"/>
    </row>
    <row r="1100" spans="1:17" ht="12.75">
      <c r="A1100" s="1"/>
      <c r="B1100" s="2"/>
      <c r="C1100" s="1"/>
      <c r="D1100" s="1"/>
      <c r="E1100" s="1"/>
      <c r="F1100" s="1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1"/>
    </row>
    <row r="1101" spans="1:17" ht="12.75">
      <c r="A1101" s="1"/>
      <c r="B1101" s="2"/>
      <c r="C1101" s="1"/>
      <c r="D1101" s="1"/>
      <c r="E1101" s="1"/>
      <c r="F1101" s="1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1"/>
    </row>
    <row r="1102" spans="1:17" ht="12.75">
      <c r="A1102" s="1"/>
      <c r="B1102" s="2"/>
      <c r="C1102" s="1"/>
      <c r="D1102" s="1"/>
      <c r="E1102" s="1"/>
      <c r="F1102" s="1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1"/>
    </row>
    <row r="1103" spans="1:17" ht="12.75">
      <c r="A1103" s="1"/>
      <c r="B1103" s="2"/>
      <c r="C1103" s="1"/>
      <c r="D1103" s="1"/>
      <c r="E1103" s="1"/>
      <c r="F1103" s="1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1"/>
    </row>
    <row r="1104" spans="1:17" ht="12.75">
      <c r="A1104" s="1"/>
      <c r="B1104" s="2"/>
      <c r="C1104" s="1"/>
      <c r="D1104" s="1"/>
      <c r="E1104" s="1"/>
      <c r="F1104" s="1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1"/>
    </row>
    <row r="1105" spans="1:17" ht="12.75">
      <c r="A1105" s="1"/>
      <c r="B1105" s="2"/>
      <c r="C1105" s="1"/>
      <c r="D1105" s="1"/>
      <c r="E1105" s="1"/>
      <c r="F1105" s="1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1"/>
    </row>
    <row r="1106" spans="1:17" ht="12.75">
      <c r="A1106" s="1"/>
      <c r="B1106" s="2"/>
      <c r="C1106" s="1"/>
      <c r="D1106" s="1"/>
      <c r="E1106" s="1"/>
      <c r="F1106" s="1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1"/>
    </row>
    <row r="1107" spans="1:17" ht="12.75">
      <c r="A1107" s="1"/>
      <c r="B1107" s="2"/>
      <c r="C1107" s="1"/>
      <c r="D1107" s="1"/>
      <c r="E1107" s="1"/>
      <c r="F1107" s="1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1"/>
    </row>
    <row r="1108" spans="1:17" ht="12.75">
      <c r="A1108" s="1"/>
      <c r="B1108" s="2"/>
      <c r="C1108" s="1"/>
      <c r="D1108" s="1"/>
      <c r="E1108" s="1"/>
      <c r="F1108" s="1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1"/>
    </row>
    <row r="1109" spans="1:17" ht="12.75">
      <c r="A1109" s="1"/>
      <c r="B1109" s="2"/>
      <c r="C1109" s="1"/>
      <c r="D1109" s="1"/>
      <c r="E1109" s="1"/>
      <c r="F1109" s="1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1"/>
    </row>
    <row r="1110" spans="1:17" ht="12.75">
      <c r="A1110" s="1"/>
      <c r="B1110" s="2"/>
      <c r="C1110" s="1"/>
      <c r="D1110" s="1"/>
      <c r="E1110" s="1"/>
      <c r="F1110" s="1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1"/>
    </row>
    <row r="1111" spans="1:17" ht="12.75">
      <c r="A1111" s="1"/>
      <c r="B1111" s="2"/>
      <c r="C1111" s="1"/>
      <c r="D1111" s="1"/>
      <c r="E1111" s="1"/>
      <c r="F1111" s="1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1"/>
    </row>
    <row r="1112" spans="1:17" ht="12.75">
      <c r="A1112" s="1"/>
      <c r="B1112" s="2"/>
      <c r="C1112" s="1"/>
      <c r="D1112" s="1"/>
      <c r="E1112" s="1"/>
      <c r="F1112" s="1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1"/>
    </row>
    <row r="1113" spans="1:17" ht="12.75">
      <c r="A1113" s="1"/>
      <c r="B1113" s="2"/>
      <c r="C1113" s="1"/>
      <c r="D1113" s="1"/>
      <c r="E1113" s="1"/>
      <c r="F1113" s="1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1"/>
    </row>
    <row r="1114" spans="1:17" ht="12.75">
      <c r="A1114" s="1"/>
      <c r="B1114" s="2"/>
      <c r="C1114" s="1"/>
      <c r="D1114" s="1"/>
      <c r="E1114" s="1"/>
      <c r="F1114" s="1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1"/>
    </row>
    <row r="1115" spans="1:17" ht="12.75">
      <c r="A1115" s="1"/>
      <c r="B1115" s="2"/>
      <c r="C1115" s="1"/>
      <c r="D1115" s="1"/>
      <c r="E1115" s="1"/>
      <c r="F1115" s="1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1"/>
    </row>
    <row r="1116" spans="1:17" ht="12.75">
      <c r="A1116" s="1"/>
      <c r="B1116" s="2"/>
      <c r="C1116" s="1"/>
      <c r="D1116" s="1"/>
      <c r="E1116" s="1"/>
      <c r="F1116" s="1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1"/>
    </row>
    <row r="1117" spans="1:17" ht="12.75">
      <c r="A1117" s="1"/>
      <c r="B1117" s="2"/>
      <c r="C1117" s="1"/>
      <c r="D1117" s="1"/>
      <c r="E1117" s="1"/>
      <c r="F1117" s="1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1"/>
    </row>
    <row r="1118" spans="1:17" ht="12.75">
      <c r="A1118" s="1"/>
      <c r="B1118" s="2"/>
      <c r="C1118" s="1"/>
      <c r="D1118" s="1"/>
      <c r="E1118" s="1"/>
      <c r="F1118" s="1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1"/>
    </row>
    <row r="1119" spans="1:17" ht="12.75">
      <c r="A1119" s="1"/>
      <c r="B1119" s="2"/>
      <c r="C1119" s="1"/>
      <c r="D1119" s="1"/>
      <c r="E1119" s="1"/>
      <c r="F1119" s="1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1"/>
    </row>
    <row r="1120" spans="1:17" ht="12.75">
      <c r="A1120" s="1"/>
      <c r="B1120" s="2"/>
      <c r="C1120" s="1"/>
      <c r="D1120" s="1"/>
      <c r="E1120" s="1"/>
      <c r="F1120" s="1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1"/>
    </row>
    <row r="1121" spans="1:17" ht="12.75">
      <c r="A1121" s="1"/>
      <c r="B1121" s="2"/>
      <c r="C1121" s="1"/>
      <c r="D1121" s="1"/>
      <c r="E1121" s="1"/>
      <c r="F1121" s="1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1"/>
    </row>
    <row r="1122" spans="1:17" ht="12.75">
      <c r="A1122" s="1"/>
      <c r="B1122" s="2"/>
      <c r="C1122" s="1"/>
      <c r="D1122" s="1"/>
      <c r="E1122" s="1"/>
      <c r="F1122" s="1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1"/>
    </row>
    <row r="1123" spans="1:17" ht="12.75">
      <c r="A1123" s="1"/>
      <c r="B1123" s="2"/>
      <c r="C1123" s="1"/>
      <c r="D1123" s="1"/>
      <c r="E1123" s="1"/>
      <c r="F1123" s="1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1"/>
    </row>
    <row r="1124" spans="1:17" ht="12.75">
      <c r="A1124" s="1"/>
      <c r="B1124" s="2"/>
      <c r="C1124" s="1"/>
      <c r="D1124" s="1"/>
      <c r="E1124" s="1"/>
      <c r="F1124" s="1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1"/>
    </row>
    <row r="1125" spans="1:17" ht="12.75">
      <c r="A1125" s="1"/>
      <c r="B1125" s="2"/>
      <c r="C1125" s="1"/>
      <c r="D1125" s="1"/>
      <c r="E1125" s="1"/>
      <c r="F1125" s="1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1"/>
    </row>
    <row r="1126" spans="1:17" ht="12.75">
      <c r="A1126" s="1"/>
      <c r="B1126" s="2"/>
      <c r="C1126" s="1"/>
      <c r="D1126" s="1"/>
      <c r="E1126" s="1"/>
      <c r="F1126" s="1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1"/>
    </row>
    <row r="1127" spans="1:17" ht="12.75">
      <c r="A1127" s="1"/>
      <c r="B1127" s="2"/>
      <c r="C1127" s="1"/>
      <c r="D1127" s="1"/>
      <c r="E1127" s="1"/>
      <c r="F1127" s="1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1"/>
    </row>
    <row r="1128" spans="1:17" ht="12.75">
      <c r="A1128" s="1"/>
      <c r="B1128" s="2"/>
      <c r="C1128" s="1"/>
      <c r="D1128" s="1"/>
      <c r="E1128" s="1"/>
      <c r="F1128" s="1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1"/>
    </row>
    <row r="1129" spans="1:17" ht="12.75">
      <c r="A1129" s="1"/>
      <c r="B1129" s="2"/>
      <c r="C1129" s="1"/>
      <c r="D1129" s="1"/>
      <c r="E1129" s="1"/>
      <c r="F1129" s="1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1"/>
    </row>
    <row r="1130" spans="1:17" ht="12.75">
      <c r="A1130" s="1"/>
      <c r="B1130" s="2"/>
      <c r="C1130" s="1"/>
      <c r="D1130" s="1"/>
      <c r="E1130" s="1"/>
      <c r="F1130" s="1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1"/>
    </row>
    <row r="1131" spans="1:17" ht="12.75">
      <c r="A1131" s="1"/>
      <c r="B1131" s="2"/>
      <c r="C1131" s="1"/>
      <c r="D1131" s="1"/>
      <c r="E1131" s="1"/>
      <c r="F1131" s="1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1"/>
    </row>
    <row r="1132" spans="1:17" ht="12.75">
      <c r="A1132" s="1"/>
      <c r="B1132" s="2"/>
      <c r="C1132" s="1"/>
      <c r="D1132" s="1"/>
      <c r="E1132" s="1"/>
      <c r="F1132" s="1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1"/>
    </row>
    <row r="1133" spans="1:17" ht="12.75">
      <c r="A1133" s="1"/>
      <c r="B1133" s="2"/>
      <c r="C1133" s="1"/>
      <c r="D1133" s="1"/>
      <c r="E1133" s="1"/>
      <c r="F1133" s="1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1"/>
    </row>
    <row r="1134" spans="1:17" ht="12.75">
      <c r="A1134" s="1"/>
      <c r="B1134" s="2"/>
      <c r="C1134" s="1"/>
      <c r="D1134" s="1"/>
      <c r="E1134" s="1"/>
      <c r="F1134" s="1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1"/>
    </row>
    <row r="1135" spans="1:17" ht="12.75">
      <c r="A1135" s="1"/>
      <c r="B1135" s="2"/>
      <c r="C1135" s="1"/>
      <c r="D1135" s="1"/>
      <c r="E1135" s="1"/>
      <c r="F1135" s="1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1"/>
    </row>
    <row r="1136" spans="1:17" ht="12.75">
      <c r="A1136" s="1"/>
      <c r="B1136" s="2"/>
      <c r="C1136" s="1"/>
      <c r="D1136" s="1"/>
      <c r="E1136" s="1"/>
      <c r="F1136" s="1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1"/>
    </row>
    <row r="1137" spans="1:17" ht="12.75">
      <c r="A1137" s="1"/>
      <c r="B1137" s="2"/>
      <c r="C1137" s="1"/>
      <c r="D1137" s="1"/>
      <c r="E1137" s="1"/>
      <c r="F1137" s="1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1"/>
    </row>
    <row r="1138" spans="1:17" ht="12.75">
      <c r="A1138" s="1"/>
      <c r="B1138" s="2"/>
      <c r="C1138" s="1"/>
      <c r="D1138" s="1"/>
      <c r="E1138" s="1"/>
      <c r="F1138" s="1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1"/>
    </row>
    <row r="1139" spans="1:17" ht="12.75">
      <c r="A1139" s="1"/>
      <c r="B1139" s="2"/>
      <c r="C1139" s="1"/>
      <c r="D1139" s="1"/>
      <c r="E1139" s="1"/>
      <c r="F1139" s="1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1"/>
    </row>
    <row r="1140" spans="1:17" ht="12.75">
      <c r="A1140" s="1"/>
      <c r="B1140" s="2"/>
      <c r="C1140" s="1"/>
      <c r="D1140" s="1"/>
      <c r="E1140" s="1"/>
      <c r="F1140" s="1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1"/>
    </row>
    <row r="1141" spans="1:17" ht="12.75">
      <c r="A1141" s="1"/>
      <c r="B1141" s="2"/>
      <c r="C1141" s="1"/>
      <c r="D1141" s="1"/>
      <c r="E1141" s="1"/>
      <c r="F1141" s="1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1"/>
    </row>
    <row r="1142" spans="1:17" ht="12.75">
      <c r="A1142" s="1"/>
      <c r="B1142" s="2"/>
      <c r="C1142" s="1"/>
      <c r="D1142" s="1"/>
      <c r="E1142" s="1"/>
      <c r="F1142" s="1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1"/>
    </row>
    <row r="1143" spans="1:17" ht="12.75">
      <c r="A1143" s="1"/>
      <c r="B1143" s="2"/>
      <c r="C1143" s="1"/>
      <c r="D1143" s="1"/>
      <c r="E1143" s="1"/>
      <c r="F1143" s="1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1"/>
    </row>
    <row r="1144" spans="1:17" ht="12.75">
      <c r="A1144" s="1"/>
      <c r="B1144" s="2"/>
      <c r="C1144" s="1"/>
      <c r="D1144" s="1"/>
      <c r="E1144" s="1"/>
      <c r="F1144" s="1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1"/>
    </row>
    <row r="1145" spans="1:17" ht="12.75">
      <c r="A1145" s="1"/>
      <c r="B1145" s="2"/>
      <c r="C1145" s="1"/>
      <c r="D1145" s="1"/>
      <c r="E1145" s="1"/>
      <c r="F1145" s="1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1"/>
    </row>
    <row r="1146" spans="1:17" ht="12.75">
      <c r="A1146" s="1"/>
      <c r="B1146" s="2"/>
      <c r="C1146" s="1"/>
      <c r="D1146" s="1"/>
      <c r="E1146" s="1"/>
      <c r="F1146" s="1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1"/>
    </row>
    <row r="1147" spans="1:17" ht="12.75">
      <c r="A1147" s="1"/>
      <c r="B1147" s="2"/>
      <c r="C1147" s="1"/>
      <c r="D1147" s="1"/>
      <c r="E1147" s="1"/>
      <c r="F1147" s="1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1"/>
    </row>
    <row r="1148" spans="1:17" ht="12.75">
      <c r="A1148" s="1"/>
      <c r="B1148" s="2"/>
      <c r="C1148" s="1"/>
      <c r="D1148" s="1"/>
      <c r="E1148" s="1"/>
      <c r="F1148" s="1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1"/>
    </row>
    <row r="1149" spans="1:17" ht="12.75">
      <c r="A1149" s="1"/>
      <c r="B1149" s="2"/>
      <c r="C1149" s="1"/>
      <c r="D1149" s="1"/>
      <c r="E1149" s="1"/>
      <c r="F1149" s="1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1"/>
    </row>
    <row r="1150" spans="1:17" ht="12.75">
      <c r="A1150" s="1"/>
      <c r="B1150" s="2"/>
      <c r="C1150" s="1"/>
      <c r="D1150" s="1"/>
      <c r="E1150" s="1"/>
      <c r="F1150" s="1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1"/>
    </row>
    <row r="1151" spans="1:17" ht="12.75">
      <c r="A1151" s="1"/>
      <c r="B1151" s="2"/>
      <c r="C1151" s="1"/>
      <c r="D1151" s="1"/>
      <c r="E1151" s="1"/>
      <c r="F1151" s="1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1"/>
    </row>
    <row r="1152" spans="1:17" ht="12.75">
      <c r="A1152" s="1"/>
      <c r="B1152" s="2"/>
      <c r="C1152" s="1"/>
      <c r="D1152" s="1"/>
      <c r="E1152" s="1"/>
      <c r="F1152" s="1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1"/>
    </row>
    <row r="1153" spans="1:17" ht="12.75">
      <c r="A1153" s="1"/>
      <c r="B1153" s="2"/>
      <c r="C1153" s="1"/>
      <c r="D1153" s="1"/>
      <c r="E1153" s="1"/>
      <c r="F1153" s="1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1"/>
    </row>
    <row r="1154" spans="1:17" ht="12.75">
      <c r="A1154" s="1"/>
      <c r="B1154" s="2"/>
      <c r="C1154" s="1"/>
      <c r="D1154" s="1"/>
      <c r="E1154" s="1"/>
      <c r="F1154" s="1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1"/>
    </row>
    <row r="1155" spans="1:17" ht="12.75">
      <c r="A1155" s="1"/>
      <c r="B1155" s="2"/>
      <c r="C1155" s="1"/>
      <c r="D1155" s="1"/>
      <c r="E1155" s="1"/>
      <c r="F1155" s="1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1"/>
    </row>
    <row r="1156" spans="1:17" ht="12.75">
      <c r="A1156" s="1"/>
      <c r="B1156" s="2"/>
      <c r="C1156" s="1"/>
      <c r="D1156" s="1"/>
      <c r="E1156" s="1"/>
      <c r="F1156" s="1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1"/>
    </row>
    <row r="1157" spans="1:17" ht="12.75">
      <c r="A1157" s="1"/>
      <c r="B1157" s="2"/>
      <c r="C1157" s="1"/>
      <c r="D1157" s="1"/>
      <c r="E1157" s="1"/>
      <c r="F1157" s="1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1"/>
    </row>
    <row r="1158" spans="1:17" ht="12.75">
      <c r="A1158" s="1"/>
      <c r="B1158" s="2"/>
      <c r="C1158" s="1"/>
      <c r="D1158" s="1"/>
      <c r="E1158" s="1"/>
      <c r="F1158" s="1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1"/>
    </row>
    <row r="1159" spans="1:17" ht="12.75">
      <c r="A1159" s="1"/>
      <c r="B1159" s="2"/>
      <c r="C1159" s="1"/>
      <c r="D1159" s="1"/>
      <c r="E1159" s="1"/>
      <c r="F1159" s="1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1"/>
    </row>
    <row r="1160" spans="1:17" ht="12.75">
      <c r="A1160" s="1"/>
      <c r="B1160" s="2"/>
      <c r="C1160" s="1"/>
      <c r="D1160" s="1"/>
      <c r="E1160" s="1"/>
      <c r="F1160" s="1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1"/>
    </row>
    <row r="1161" spans="1:17" ht="12.75">
      <c r="A1161" s="1"/>
      <c r="B1161" s="2"/>
      <c r="C1161" s="1"/>
      <c r="D1161" s="1"/>
      <c r="E1161" s="1"/>
      <c r="F1161" s="1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1"/>
    </row>
    <row r="1162" spans="1:17" ht="12.75">
      <c r="A1162" s="1"/>
      <c r="B1162" s="2"/>
      <c r="C1162" s="1"/>
      <c r="D1162" s="1"/>
      <c r="E1162" s="1"/>
      <c r="F1162" s="1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1"/>
    </row>
    <row r="1163" spans="1:17" ht="12.75">
      <c r="A1163" s="1"/>
      <c r="B1163" s="2"/>
      <c r="C1163" s="1"/>
      <c r="D1163" s="1"/>
      <c r="E1163" s="1"/>
      <c r="F1163" s="1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1"/>
    </row>
    <row r="1164" spans="1:17" ht="12.75">
      <c r="A1164" s="1"/>
      <c r="B1164" s="2"/>
      <c r="C1164" s="1"/>
      <c r="D1164" s="1"/>
      <c r="E1164" s="1"/>
      <c r="F1164" s="1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1"/>
    </row>
    <row r="1165" spans="1:17" ht="12.75">
      <c r="A1165" s="1"/>
      <c r="B1165" s="2"/>
      <c r="C1165" s="1"/>
      <c r="D1165" s="1"/>
      <c r="E1165" s="1"/>
      <c r="F1165" s="1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1"/>
    </row>
    <row r="1166" spans="1:17" ht="12.75">
      <c r="A1166" s="1"/>
      <c r="B1166" s="2"/>
      <c r="C1166" s="1"/>
      <c r="D1166" s="1"/>
      <c r="E1166" s="1"/>
      <c r="F1166" s="1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1"/>
    </row>
    <row r="1167" spans="1:17" ht="12.75">
      <c r="A1167" s="1"/>
      <c r="B1167" s="2"/>
      <c r="C1167" s="1"/>
      <c r="D1167" s="1"/>
      <c r="E1167" s="1"/>
      <c r="F1167" s="1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1"/>
    </row>
    <row r="1168" spans="1:17" ht="12.75">
      <c r="A1168" s="1"/>
      <c r="B1168" s="2"/>
      <c r="C1168" s="1"/>
      <c r="D1168" s="1"/>
      <c r="E1168" s="1"/>
      <c r="F1168" s="1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1"/>
    </row>
    <row r="1169" spans="1:17" ht="12.75">
      <c r="A1169" s="1"/>
      <c r="B1169" s="2"/>
      <c r="C1169" s="1"/>
      <c r="D1169" s="1"/>
      <c r="E1169" s="1"/>
      <c r="F1169" s="1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1"/>
    </row>
    <row r="1170" spans="1:17" ht="12.75">
      <c r="A1170" s="1"/>
      <c r="B1170" s="2"/>
      <c r="C1170" s="1"/>
      <c r="D1170" s="1"/>
      <c r="E1170" s="1"/>
      <c r="F1170" s="1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1"/>
    </row>
    <row r="1171" spans="1:17" ht="12.75">
      <c r="A1171" s="1"/>
      <c r="B1171" s="2"/>
      <c r="C1171" s="1"/>
      <c r="D1171" s="1"/>
      <c r="E1171" s="1"/>
      <c r="F1171" s="1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1"/>
    </row>
    <row r="1172" spans="1:17" ht="12.75">
      <c r="A1172" s="1"/>
      <c r="B1172" s="2"/>
      <c r="C1172" s="1"/>
      <c r="D1172" s="1"/>
      <c r="E1172" s="1"/>
      <c r="F1172" s="1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1"/>
    </row>
    <row r="1173" spans="1:17" ht="12.75">
      <c r="A1173" s="1"/>
      <c r="B1173" s="2"/>
      <c r="C1173" s="1"/>
      <c r="D1173" s="1"/>
      <c r="E1173" s="1"/>
      <c r="F1173" s="1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1"/>
    </row>
    <row r="1174" spans="1:17" ht="12.75">
      <c r="A1174" s="1"/>
      <c r="B1174" s="2"/>
      <c r="C1174" s="1"/>
      <c r="D1174" s="1"/>
      <c r="E1174" s="1"/>
      <c r="F1174" s="1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1"/>
    </row>
    <row r="1175" spans="1:17" ht="12.75">
      <c r="A1175" s="1"/>
      <c r="B1175" s="2"/>
      <c r="C1175" s="1"/>
      <c r="D1175" s="1"/>
      <c r="E1175" s="1"/>
      <c r="F1175" s="1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1"/>
    </row>
    <row r="1176" spans="1:17" ht="12.75">
      <c r="A1176" s="1"/>
      <c r="B1176" s="2"/>
      <c r="C1176" s="1"/>
      <c r="D1176" s="1"/>
      <c r="E1176" s="1"/>
      <c r="F1176" s="1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1"/>
    </row>
    <row r="1177" spans="1:17" ht="12.75">
      <c r="A1177" s="1"/>
      <c r="B1177" s="2"/>
      <c r="C1177" s="1"/>
      <c r="D1177" s="1"/>
      <c r="E1177" s="1"/>
      <c r="F1177" s="1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1"/>
    </row>
    <row r="1178" spans="1:17" ht="12.75">
      <c r="A1178" s="1"/>
      <c r="B1178" s="2"/>
      <c r="C1178" s="1"/>
      <c r="D1178" s="1"/>
      <c r="E1178" s="1"/>
      <c r="F1178" s="1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1"/>
    </row>
    <row r="1179" spans="1:17" ht="12.75">
      <c r="A1179" s="1"/>
      <c r="B1179" s="2"/>
      <c r="C1179" s="1"/>
      <c r="D1179" s="1"/>
      <c r="E1179" s="1"/>
      <c r="F1179" s="1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1"/>
    </row>
    <row r="1180" spans="1:17" ht="12.75">
      <c r="A1180" s="1"/>
      <c r="B1180" s="2"/>
      <c r="C1180" s="1"/>
      <c r="D1180" s="1"/>
      <c r="E1180" s="1"/>
      <c r="F1180" s="1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1"/>
    </row>
    <row r="1181" spans="1:17" ht="12.75">
      <c r="A1181" s="1"/>
      <c r="B1181" s="2"/>
      <c r="C1181" s="1"/>
      <c r="D1181" s="1"/>
      <c r="E1181" s="1"/>
      <c r="F1181" s="1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1"/>
    </row>
    <row r="1182" spans="1:17" ht="12.75">
      <c r="A1182" s="1"/>
      <c r="B1182" s="2"/>
      <c r="C1182" s="1"/>
      <c r="D1182" s="1"/>
      <c r="E1182" s="1"/>
      <c r="F1182" s="1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1"/>
    </row>
    <row r="1183" spans="1:17" ht="12.75">
      <c r="A1183" s="1"/>
      <c r="B1183" s="2"/>
      <c r="C1183" s="1"/>
      <c r="D1183" s="1"/>
      <c r="E1183" s="1"/>
      <c r="F1183" s="1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1"/>
    </row>
    <row r="1184" spans="1:17" ht="12.75">
      <c r="A1184" s="1"/>
      <c r="B1184" s="2"/>
      <c r="C1184" s="1"/>
      <c r="D1184" s="1"/>
      <c r="E1184" s="1"/>
      <c r="F1184" s="1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1"/>
    </row>
    <row r="1185" spans="1:17" ht="12.75">
      <c r="A1185" s="1"/>
      <c r="B1185" s="2"/>
      <c r="C1185" s="1"/>
      <c r="D1185" s="1"/>
      <c r="E1185" s="1"/>
      <c r="F1185" s="1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1"/>
    </row>
    <row r="1186" spans="1:17" ht="12.75">
      <c r="A1186" s="1"/>
      <c r="B1186" s="2"/>
      <c r="C1186" s="1"/>
      <c r="D1186" s="1"/>
      <c r="E1186" s="1"/>
      <c r="F1186" s="1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1"/>
    </row>
    <row r="1187" spans="1:17" ht="12.75">
      <c r="A1187" s="1"/>
      <c r="B1187" s="2"/>
      <c r="C1187" s="1"/>
      <c r="D1187" s="1"/>
      <c r="E1187" s="1"/>
      <c r="F1187" s="1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1"/>
    </row>
    <row r="1188" spans="1:17" ht="12.75">
      <c r="A1188" s="1"/>
      <c r="B1188" s="2"/>
      <c r="C1188" s="1"/>
      <c r="D1188" s="1"/>
      <c r="E1188" s="1"/>
      <c r="F1188" s="1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1"/>
    </row>
    <row r="1189" spans="1:17" ht="12.75">
      <c r="A1189" s="1"/>
      <c r="B1189" s="2"/>
      <c r="C1189" s="1"/>
      <c r="D1189" s="1"/>
      <c r="E1189" s="1"/>
      <c r="F1189" s="1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1"/>
    </row>
    <row r="1190" spans="1:17" ht="12.75">
      <c r="A1190" s="1"/>
      <c r="B1190" s="2"/>
      <c r="C1190" s="1"/>
      <c r="D1190" s="1"/>
      <c r="E1190" s="1"/>
      <c r="F1190" s="1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1"/>
    </row>
    <row r="1191" spans="1:17" ht="12.75">
      <c r="A1191" s="1"/>
      <c r="B1191" s="2"/>
      <c r="C1191" s="1"/>
      <c r="D1191" s="1"/>
      <c r="E1191" s="1"/>
      <c r="F1191" s="1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1"/>
    </row>
    <row r="1192" spans="1:17" ht="12.75">
      <c r="A1192" s="1"/>
      <c r="B1192" s="2"/>
      <c r="C1192" s="1"/>
      <c r="D1192" s="1"/>
      <c r="E1192" s="1"/>
      <c r="F1192" s="1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1"/>
    </row>
    <row r="1193" spans="1:17" ht="12.75">
      <c r="A1193" s="1"/>
      <c r="B1193" s="2"/>
      <c r="C1193" s="1"/>
      <c r="D1193" s="1"/>
      <c r="E1193" s="1"/>
      <c r="F1193" s="1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1"/>
    </row>
    <row r="1194" spans="1:17" ht="12.75">
      <c r="A1194" s="1"/>
      <c r="B1194" s="2"/>
      <c r="C1194" s="1"/>
      <c r="D1194" s="1"/>
      <c r="E1194" s="1"/>
      <c r="F1194" s="1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1"/>
    </row>
    <row r="1195" spans="1:17" ht="12.75">
      <c r="A1195" s="1"/>
      <c r="B1195" s="2"/>
      <c r="C1195" s="1"/>
      <c r="D1195" s="1"/>
      <c r="E1195" s="1"/>
      <c r="F1195" s="1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1"/>
    </row>
    <row r="1196" spans="1:17" ht="12.75">
      <c r="A1196" s="1"/>
      <c r="B1196" s="2"/>
      <c r="C1196" s="1"/>
      <c r="D1196" s="1"/>
      <c r="E1196" s="1"/>
      <c r="F1196" s="1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1"/>
    </row>
    <row r="1197" spans="1:17" ht="12.75">
      <c r="A1197" s="1"/>
      <c r="B1197" s="2"/>
      <c r="C1197" s="1"/>
      <c r="D1197" s="1"/>
      <c r="E1197" s="1"/>
      <c r="F1197" s="1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1"/>
    </row>
    <row r="1198" spans="1:17" ht="12.75">
      <c r="A1198" s="1"/>
      <c r="B1198" s="2"/>
      <c r="C1198" s="1"/>
      <c r="D1198" s="1"/>
      <c r="E1198" s="1"/>
      <c r="F1198" s="1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1"/>
    </row>
    <row r="1199" spans="1:17" ht="12.75">
      <c r="A1199" s="1"/>
      <c r="B1199" s="2"/>
      <c r="C1199" s="1"/>
      <c r="D1199" s="1"/>
      <c r="E1199" s="1"/>
      <c r="F1199" s="1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1"/>
    </row>
    <row r="1200" spans="1:17" ht="12.75">
      <c r="A1200" s="1"/>
      <c r="B1200" s="2"/>
      <c r="C1200" s="1"/>
      <c r="D1200" s="1"/>
      <c r="E1200" s="1"/>
      <c r="F1200" s="1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1"/>
    </row>
    <row r="1201" spans="1:17" ht="12.75">
      <c r="A1201" s="1"/>
      <c r="B1201" s="2"/>
      <c r="C1201" s="1"/>
      <c r="D1201" s="1"/>
      <c r="E1201" s="1"/>
      <c r="F1201" s="1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1"/>
    </row>
    <row r="1202" spans="1:17" ht="12.75">
      <c r="A1202" s="1"/>
      <c r="B1202" s="2"/>
      <c r="C1202" s="1"/>
      <c r="D1202" s="1"/>
      <c r="E1202" s="1"/>
      <c r="F1202" s="1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1"/>
    </row>
    <row r="1203" spans="1:17" ht="12.75">
      <c r="A1203" s="1"/>
      <c r="B1203" s="2"/>
      <c r="C1203" s="1"/>
      <c r="D1203" s="1"/>
      <c r="E1203" s="1"/>
      <c r="F1203" s="1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1"/>
    </row>
    <row r="1204" spans="1:17" ht="12.75">
      <c r="A1204" s="1"/>
      <c r="B1204" s="2"/>
      <c r="C1204" s="1"/>
      <c r="D1204" s="1"/>
      <c r="E1204" s="1"/>
      <c r="F1204" s="1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1"/>
    </row>
    <row r="1205" spans="1:17" ht="12.75">
      <c r="A1205" s="1"/>
      <c r="B1205" s="2"/>
      <c r="C1205" s="1"/>
      <c r="D1205" s="1"/>
      <c r="E1205" s="1"/>
      <c r="F1205" s="1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1"/>
    </row>
    <row r="1206" spans="1:17" ht="12.75">
      <c r="A1206" s="1"/>
      <c r="B1206" s="2"/>
      <c r="C1206" s="1"/>
      <c r="D1206" s="1"/>
      <c r="E1206" s="1"/>
      <c r="F1206" s="1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1"/>
    </row>
    <row r="1207" spans="1:17" ht="12.75">
      <c r="A1207" s="1"/>
      <c r="B1207" s="2"/>
      <c r="C1207" s="1"/>
      <c r="D1207" s="1"/>
      <c r="E1207" s="1"/>
      <c r="F1207" s="1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1"/>
    </row>
    <row r="1208" spans="1:17" ht="12.75">
      <c r="A1208" s="1"/>
      <c r="B1208" s="2"/>
      <c r="C1208" s="1"/>
      <c r="D1208" s="1"/>
      <c r="E1208" s="1"/>
      <c r="F1208" s="1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1"/>
    </row>
    <row r="1209" spans="1:17" ht="12.75">
      <c r="A1209" s="1"/>
      <c r="B1209" s="2"/>
      <c r="C1209" s="1"/>
      <c r="D1209" s="1"/>
      <c r="E1209" s="1"/>
      <c r="F1209" s="1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1"/>
    </row>
    <row r="1210" spans="1:17" ht="12.75">
      <c r="A1210" s="1"/>
      <c r="B1210" s="2"/>
      <c r="C1210" s="1"/>
      <c r="D1210" s="1"/>
      <c r="E1210" s="1"/>
      <c r="F1210" s="1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1"/>
    </row>
    <row r="1211" spans="1:17" ht="12.75">
      <c r="A1211" s="1"/>
      <c r="B1211" s="2"/>
      <c r="C1211" s="1"/>
      <c r="D1211" s="1"/>
      <c r="E1211" s="1"/>
      <c r="F1211" s="1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1"/>
    </row>
    <row r="1212" spans="1:17" ht="12.75">
      <c r="A1212" s="1"/>
      <c r="B1212" s="2"/>
      <c r="C1212" s="1"/>
      <c r="D1212" s="1"/>
      <c r="E1212" s="1"/>
      <c r="F1212" s="1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1"/>
    </row>
    <row r="1213" spans="1:17" ht="12.75">
      <c r="A1213" s="1"/>
      <c r="B1213" s="2"/>
      <c r="C1213" s="1"/>
      <c r="D1213" s="1"/>
      <c r="E1213" s="1"/>
      <c r="F1213" s="1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1"/>
    </row>
    <row r="1214" spans="1:17" ht="12.75">
      <c r="A1214" s="1"/>
      <c r="B1214" s="2"/>
      <c r="C1214" s="1"/>
      <c r="D1214" s="1"/>
      <c r="E1214" s="1"/>
      <c r="F1214" s="1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1"/>
    </row>
    <row r="1215" spans="1:17" ht="12.75">
      <c r="A1215" s="1"/>
      <c r="B1215" s="2"/>
      <c r="C1215" s="1"/>
      <c r="D1215" s="1"/>
      <c r="E1215" s="1"/>
      <c r="F1215" s="1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1"/>
    </row>
    <row r="1216" spans="1:17" ht="12.75">
      <c r="A1216" s="1"/>
      <c r="B1216" s="2"/>
      <c r="C1216" s="1"/>
      <c r="D1216" s="1"/>
      <c r="E1216" s="1"/>
      <c r="F1216" s="1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1"/>
    </row>
    <row r="1217" spans="1:17" ht="12.75">
      <c r="A1217" s="1"/>
      <c r="B1217" s="2"/>
      <c r="C1217" s="1"/>
      <c r="D1217" s="1"/>
      <c r="E1217" s="1"/>
      <c r="F1217" s="1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1"/>
    </row>
    <row r="1218" spans="1:17" ht="12.75">
      <c r="A1218" s="1"/>
      <c r="B1218" s="2"/>
      <c r="C1218" s="1"/>
      <c r="D1218" s="1"/>
      <c r="E1218" s="1"/>
      <c r="F1218" s="1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1"/>
    </row>
    <row r="1219" spans="1:17" ht="12.75">
      <c r="A1219" s="1"/>
      <c r="B1219" s="2"/>
      <c r="C1219" s="1"/>
      <c r="D1219" s="1"/>
      <c r="E1219" s="1"/>
      <c r="F1219" s="1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1"/>
    </row>
    <row r="1220" spans="1:17" ht="12.75">
      <c r="A1220" s="1"/>
      <c r="B1220" s="2"/>
      <c r="C1220" s="1"/>
      <c r="D1220" s="1"/>
      <c r="E1220" s="1"/>
      <c r="F1220" s="1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1"/>
    </row>
    <row r="1221" spans="1:17" ht="12.75">
      <c r="A1221" s="1"/>
      <c r="B1221" s="2"/>
      <c r="C1221" s="1"/>
      <c r="D1221" s="1"/>
      <c r="E1221" s="1"/>
      <c r="F1221" s="1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1"/>
    </row>
    <row r="1222" spans="1:17" ht="12.75">
      <c r="A1222" s="1"/>
      <c r="B1222" s="2"/>
      <c r="C1222" s="1"/>
      <c r="D1222" s="1"/>
      <c r="E1222" s="1"/>
      <c r="F1222" s="1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1"/>
    </row>
    <row r="1223" spans="1:17" ht="12.75">
      <c r="A1223" s="1"/>
      <c r="B1223" s="2"/>
      <c r="C1223" s="1"/>
      <c r="D1223" s="1"/>
      <c r="E1223" s="1"/>
      <c r="F1223" s="1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1"/>
    </row>
    <row r="1224" spans="1:17" ht="12.75">
      <c r="A1224" s="1"/>
      <c r="B1224" s="2"/>
      <c r="C1224" s="1"/>
      <c r="D1224" s="1"/>
      <c r="E1224" s="1"/>
      <c r="F1224" s="1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1"/>
    </row>
    <row r="1225" spans="1:17" ht="12.75">
      <c r="A1225" s="1"/>
      <c r="B1225" s="2"/>
      <c r="C1225" s="1"/>
      <c r="D1225" s="1"/>
      <c r="E1225" s="1"/>
      <c r="F1225" s="1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1"/>
    </row>
    <row r="1226" spans="1:17" ht="12.75">
      <c r="A1226" s="1"/>
      <c r="B1226" s="2"/>
      <c r="C1226" s="1"/>
      <c r="D1226" s="1"/>
      <c r="E1226" s="1"/>
      <c r="F1226" s="1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1"/>
    </row>
    <row r="1227" spans="1:17" ht="12.75">
      <c r="A1227" s="1"/>
      <c r="B1227" s="2"/>
      <c r="C1227" s="1"/>
      <c r="D1227" s="1"/>
      <c r="E1227" s="1"/>
      <c r="F1227" s="1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1"/>
    </row>
    <row r="1228" spans="1:17" ht="12.75">
      <c r="A1228" s="1"/>
      <c r="B1228" s="2"/>
      <c r="C1228" s="1"/>
      <c r="D1228" s="1"/>
      <c r="E1228" s="1"/>
      <c r="F1228" s="1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1"/>
    </row>
    <row r="1229" spans="1:17" ht="12.75">
      <c r="A1229" s="1"/>
      <c r="B1229" s="2"/>
      <c r="C1229" s="1"/>
      <c r="D1229" s="1"/>
      <c r="E1229" s="1"/>
      <c r="F1229" s="1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1"/>
    </row>
    <row r="1230" spans="1:17" ht="12.75">
      <c r="A1230" s="1"/>
      <c r="B1230" s="2"/>
      <c r="C1230" s="1"/>
      <c r="D1230" s="1"/>
      <c r="E1230" s="1"/>
      <c r="F1230" s="1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1"/>
    </row>
    <row r="1231" spans="1:17" ht="12.75">
      <c r="A1231" s="1"/>
      <c r="B1231" s="2"/>
      <c r="C1231" s="1"/>
      <c r="D1231" s="1"/>
      <c r="E1231" s="1"/>
      <c r="F1231" s="1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1"/>
    </row>
    <row r="1232" spans="1:17" ht="12.75">
      <c r="A1232" s="1"/>
      <c r="B1232" s="2"/>
      <c r="C1232" s="1"/>
      <c r="D1232" s="1"/>
      <c r="E1232" s="1"/>
      <c r="F1232" s="1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1"/>
    </row>
    <row r="1233" spans="1:17" ht="12.75">
      <c r="A1233" s="1"/>
      <c r="B1233" s="2"/>
      <c r="C1233" s="1"/>
      <c r="D1233" s="1"/>
      <c r="E1233" s="1"/>
      <c r="F1233" s="1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1"/>
    </row>
    <row r="1234" spans="1:17" ht="12.75">
      <c r="A1234" s="1"/>
      <c r="B1234" s="2"/>
      <c r="C1234" s="1"/>
      <c r="D1234" s="1"/>
      <c r="E1234" s="1"/>
      <c r="F1234" s="1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1"/>
    </row>
    <row r="1235" spans="1:17" ht="12.75">
      <c r="A1235" s="1"/>
      <c r="B1235" s="2"/>
      <c r="C1235" s="1"/>
      <c r="D1235" s="1"/>
      <c r="E1235" s="1"/>
      <c r="F1235" s="1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1"/>
    </row>
    <row r="1236" spans="1:17" ht="12.75">
      <c r="A1236" s="1"/>
      <c r="B1236" s="2"/>
      <c r="C1236" s="1"/>
      <c r="D1236" s="1"/>
      <c r="E1236" s="1"/>
      <c r="F1236" s="1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1"/>
    </row>
    <row r="1237" spans="1:17" ht="12.75">
      <c r="A1237" s="1"/>
      <c r="B1237" s="2"/>
      <c r="C1237" s="1"/>
      <c r="D1237" s="1"/>
      <c r="E1237" s="1"/>
      <c r="F1237" s="1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1"/>
    </row>
    <row r="1238" spans="1:17" ht="12.75">
      <c r="A1238" s="1"/>
      <c r="B1238" s="2"/>
      <c r="C1238" s="1"/>
      <c r="D1238" s="1"/>
      <c r="E1238" s="1"/>
      <c r="F1238" s="1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1"/>
    </row>
    <row r="1239" spans="1:17" ht="12.75">
      <c r="A1239" s="1"/>
      <c r="B1239" s="2"/>
      <c r="C1239" s="1"/>
      <c r="D1239" s="1"/>
      <c r="E1239" s="1"/>
      <c r="F1239" s="1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1"/>
    </row>
    <row r="1240" spans="1:17" ht="12.75">
      <c r="A1240" s="1"/>
      <c r="B1240" s="2"/>
      <c r="C1240" s="1"/>
      <c r="D1240" s="1"/>
      <c r="E1240" s="1"/>
      <c r="F1240" s="1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1"/>
    </row>
    <row r="1241" spans="1:17" ht="12.75">
      <c r="A1241" s="1"/>
      <c r="B1241" s="2"/>
      <c r="C1241" s="1"/>
      <c r="D1241" s="1"/>
      <c r="E1241" s="1"/>
      <c r="F1241" s="1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1"/>
    </row>
    <row r="1242" spans="1:17" ht="12.75">
      <c r="A1242" s="1"/>
      <c r="B1242" s="2"/>
      <c r="C1242" s="1"/>
      <c r="D1242" s="1"/>
      <c r="E1242" s="1"/>
      <c r="F1242" s="1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1"/>
    </row>
    <row r="1243" spans="1:17" ht="12.75">
      <c r="A1243" s="1"/>
      <c r="B1243" s="2"/>
      <c r="C1243" s="1"/>
      <c r="D1243" s="1"/>
      <c r="E1243" s="1"/>
      <c r="F1243" s="1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1"/>
    </row>
    <row r="1244" spans="1:17" ht="12.75">
      <c r="A1244" s="1"/>
      <c r="B1244" s="2"/>
      <c r="C1244" s="1"/>
      <c r="D1244" s="1"/>
      <c r="E1244" s="1"/>
      <c r="F1244" s="1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1"/>
    </row>
    <row r="1245" spans="1:17" ht="12.75">
      <c r="A1245" s="1"/>
      <c r="B1245" s="2"/>
      <c r="C1245" s="1"/>
      <c r="D1245" s="1"/>
      <c r="E1245" s="1"/>
      <c r="F1245" s="1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1"/>
    </row>
    <row r="1246" spans="1:17" ht="12.75">
      <c r="A1246" s="1"/>
      <c r="B1246" s="2"/>
      <c r="C1246" s="1"/>
      <c r="D1246" s="1"/>
      <c r="E1246" s="1"/>
      <c r="F1246" s="1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1"/>
    </row>
    <row r="1247" spans="1:17" ht="12.75">
      <c r="A1247" s="1"/>
      <c r="B1247" s="2"/>
      <c r="C1247" s="1"/>
      <c r="D1247" s="1"/>
      <c r="E1247" s="1"/>
      <c r="F1247" s="1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1"/>
    </row>
    <row r="1248" spans="1:17" ht="12.75">
      <c r="A1248" s="1"/>
      <c r="B1248" s="2"/>
      <c r="C1248" s="1"/>
      <c r="D1248" s="1"/>
      <c r="E1248" s="1"/>
      <c r="F1248" s="1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1"/>
    </row>
    <row r="1249" spans="1:17" ht="12.75">
      <c r="A1249" s="1"/>
      <c r="B1249" s="2"/>
      <c r="C1249" s="1"/>
      <c r="D1249" s="1"/>
      <c r="E1249" s="1"/>
      <c r="F1249" s="1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1"/>
    </row>
    <row r="1250" spans="1:17" ht="12.75">
      <c r="A1250" s="1"/>
      <c r="B1250" s="2"/>
      <c r="C1250" s="1"/>
      <c r="D1250" s="1"/>
      <c r="E1250" s="1"/>
      <c r="F1250" s="1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1"/>
    </row>
    <row r="1251" spans="1:17" ht="12.75">
      <c r="A1251" s="1"/>
      <c r="B1251" s="2"/>
      <c r="C1251" s="1"/>
      <c r="D1251" s="1"/>
      <c r="E1251" s="1"/>
      <c r="F1251" s="1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1"/>
    </row>
    <row r="1252" spans="1:17" ht="12.75">
      <c r="A1252" s="1"/>
      <c r="B1252" s="2"/>
      <c r="C1252" s="1"/>
      <c r="D1252" s="1"/>
      <c r="E1252" s="1"/>
      <c r="F1252" s="1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1"/>
    </row>
    <row r="1253" spans="1:17" ht="12.75">
      <c r="A1253" s="1"/>
      <c r="B1253" s="2"/>
      <c r="C1253" s="1"/>
      <c r="D1253" s="1"/>
      <c r="E1253" s="1"/>
      <c r="F1253" s="1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1"/>
    </row>
    <row r="1254" spans="1:17" ht="12.75">
      <c r="A1254" s="1"/>
      <c r="B1254" s="2"/>
      <c r="C1254" s="1"/>
      <c r="D1254" s="1"/>
      <c r="E1254" s="1"/>
      <c r="F1254" s="1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1"/>
    </row>
    <row r="1255" spans="1:17" ht="12.75">
      <c r="A1255" s="1"/>
      <c r="B1255" s="2"/>
      <c r="C1255" s="1"/>
      <c r="D1255" s="1"/>
      <c r="E1255" s="1"/>
      <c r="F1255" s="1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1"/>
    </row>
    <row r="1256" spans="1:17" ht="12.75">
      <c r="A1256" s="1"/>
      <c r="B1256" s="2"/>
      <c r="C1256" s="1"/>
      <c r="D1256" s="1"/>
      <c r="E1256" s="1"/>
      <c r="F1256" s="1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1"/>
    </row>
    <row r="1257" spans="1:17" ht="12.75">
      <c r="A1257" s="1"/>
      <c r="B1257" s="2"/>
      <c r="C1257" s="1"/>
      <c r="D1257" s="1"/>
      <c r="E1257" s="1"/>
      <c r="F1257" s="1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1"/>
    </row>
    <row r="1258" spans="1:17" ht="12.75">
      <c r="A1258" s="1"/>
      <c r="B1258" s="2"/>
      <c r="C1258" s="1"/>
      <c r="D1258" s="1"/>
      <c r="E1258" s="1"/>
      <c r="F1258" s="1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1"/>
    </row>
    <row r="1259" spans="1:17" ht="12.75">
      <c r="A1259" s="1"/>
      <c r="B1259" s="2"/>
      <c r="C1259" s="1"/>
      <c r="D1259" s="1"/>
      <c r="E1259" s="1"/>
      <c r="F1259" s="1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1"/>
    </row>
    <row r="1260" spans="1:17" ht="12.75">
      <c r="A1260" s="1"/>
      <c r="B1260" s="2"/>
      <c r="C1260" s="1"/>
      <c r="D1260" s="1"/>
      <c r="E1260" s="1"/>
      <c r="F1260" s="1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1"/>
    </row>
    <row r="1261" spans="1:17" ht="12.75">
      <c r="A1261" s="1"/>
      <c r="B1261" s="2"/>
      <c r="C1261" s="1"/>
      <c r="D1261" s="1"/>
      <c r="E1261" s="1"/>
      <c r="F1261" s="1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1"/>
    </row>
    <row r="1262" spans="1:17" ht="12.75">
      <c r="A1262" s="1"/>
      <c r="B1262" s="2"/>
      <c r="C1262" s="1"/>
      <c r="D1262" s="1"/>
      <c r="E1262" s="1"/>
      <c r="F1262" s="1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1"/>
    </row>
    <row r="1263" spans="1:17" ht="12.75">
      <c r="A1263" s="1"/>
      <c r="B1263" s="2"/>
      <c r="C1263" s="1"/>
      <c r="D1263" s="1"/>
      <c r="E1263" s="1"/>
      <c r="F1263" s="1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1"/>
    </row>
    <row r="1264" spans="1:17" ht="12.75">
      <c r="A1264" s="1"/>
      <c r="B1264" s="2"/>
      <c r="C1264" s="1"/>
      <c r="D1264" s="1"/>
      <c r="E1264" s="1"/>
      <c r="F1264" s="1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1"/>
    </row>
    <row r="1265" spans="1:17" ht="12.75">
      <c r="A1265" s="1"/>
      <c r="B1265" s="2"/>
      <c r="C1265" s="1"/>
      <c r="D1265" s="1"/>
      <c r="E1265" s="1"/>
      <c r="F1265" s="1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1"/>
    </row>
    <row r="1266" spans="1:17" ht="12.75">
      <c r="A1266" s="1"/>
      <c r="B1266" s="2"/>
      <c r="C1266" s="1"/>
      <c r="D1266" s="1"/>
      <c r="E1266" s="1"/>
      <c r="F1266" s="1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1"/>
    </row>
    <row r="1267" spans="1:17" ht="12.75">
      <c r="A1267" s="1"/>
      <c r="B1267" s="2"/>
      <c r="C1267" s="1"/>
      <c r="D1267" s="1"/>
      <c r="E1267" s="1"/>
      <c r="F1267" s="1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1"/>
    </row>
    <row r="1268" spans="1:17" ht="12.75">
      <c r="A1268" s="1"/>
      <c r="B1268" s="2"/>
      <c r="C1268" s="1"/>
      <c r="D1268" s="1"/>
      <c r="E1268" s="1"/>
      <c r="F1268" s="1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1"/>
    </row>
    <row r="1269" spans="1:17" ht="12.75">
      <c r="A1269" s="1"/>
      <c r="B1269" s="2"/>
      <c r="C1269" s="1"/>
      <c r="D1269" s="1"/>
      <c r="E1269" s="1"/>
      <c r="F1269" s="1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1"/>
    </row>
    <row r="1270" spans="1:17" ht="12.75">
      <c r="A1270" s="1"/>
      <c r="B1270" s="2"/>
      <c r="C1270" s="1"/>
      <c r="D1270" s="1"/>
      <c r="E1270" s="1"/>
      <c r="F1270" s="1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1"/>
    </row>
    <row r="1271" spans="1:17" ht="12.75">
      <c r="A1271" s="1"/>
      <c r="B1271" s="2"/>
      <c r="C1271" s="1"/>
      <c r="D1271" s="1"/>
      <c r="E1271" s="1"/>
      <c r="F1271" s="1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1"/>
    </row>
    <row r="1272" spans="1:17" ht="12.75">
      <c r="A1272" s="1"/>
      <c r="B1272" s="2"/>
      <c r="C1272" s="1"/>
      <c r="D1272" s="1"/>
      <c r="E1272" s="1"/>
      <c r="F1272" s="1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1"/>
    </row>
    <row r="1273" spans="1:17" ht="12.75">
      <c r="A1273" s="1"/>
      <c r="B1273" s="2"/>
      <c r="C1273" s="1"/>
      <c r="D1273" s="1"/>
      <c r="E1273" s="1"/>
      <c r="F1273" s="1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1"/>
    </row>
    <row r="1274" spans="1:17" ht="12.75">
      <c r="A1274" s="1"/>
      <c r="B1274" s="2"/>
      <c r="C1274" s="1"/>
      <c r="D1274" s="1"/>
      <c r="E1274" s="1"/>
      <c r="F1274" s="1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1"/>
    </row>
    <row r="1275" spans="1:17" ht="12.75">
      <c r="A1275" s="1"/>
      <c r="B1275" s="2"/>
      <c r="C1275" s="1"/>
      <c r="D1275" s="1"/>
      <c r="E1275" s="1"/>
      <c r="F1275" s="1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1"/>
    </row>
    <row r="1276" spans="1:17" ht="12.75">
      <c r="A1276" s="1"/>
      <c r="B1276" s="2"/>
      <c r="C1276" s="1"/>
      <c r="D1276" s="1"/>
      <c r="E1276" s="1"/>
      <c r="F1276" s="1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1"/>
    </row>
    <row r="1277" spans="1:17" ht="12.75">
      <c r="A1277" s="1"/>
      <c r="B1277" s="2"/>
      <c r="C1277" s="1"/>
      <c r="D1277" s="1"/>
      <c r="E1277" s="1"/>
      <c r="F1277" s="1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1"/>
    </row>
    <row r="1278" spans="1:17" ht="12.75">
      <c r="A1278" s="1"/>
      <c r="B1278" s="2"/>
      <c r="C1278" s="1"/>
      <c r="D1278" s="1"/>
      <c r="E1278" s="1"/>
      <c r="F1278" s="1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1"/>
    </row>
    <row r="1279" spans="1:17" ht="12.75">
      <c r="A1279" s="1"/>
      <c r="B1279" s="2"/>
      <c r="C1279" s="1"/>
      <c r="D1279" s="1"/>
      <c r="E1279" s="1"/>
      <c r="F1279" s="1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1"/>
    </row>
    <row r="1280" spans="1:17" ht="12.75">
      <c r="A1280" s="1"/>
      <c r="B1280" s="2"/>
      <c r="C1280" s="1"/>
      <c r="D1280" s="1"/>
      <c r="E1280" s="1"/>
      <c r="F1280" s="1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1"/>
    </row>
    <row r="1281" spans="1:17" ht="12.75">
      <c r="A1281" s="1"/>
      <c r="B1281" s="2"/>
      <c r="C1281" s="1"/>
      <c r="D1281" s="1"/>
      <c r="E1281" s="1"/>
      <c r="F1281" s="1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1"/>
    </row>
    <row r="1282" spans="1:17" ht="12.75">
      <c r="A1282" s="1"/>
      <c r="B1282" s="2"/>
      <c r="C1282" s="1"/>
      <c r="D1282" s="1"/>
      <c r="E1282" s="1"/>
      <c r="F1282" s="1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1"/>
    </row>
    <row r="1283" spans="1:17" ht="12.75">
      <c r="A1283" s="1"/>
      <c r="B1283" s="2"/>
      <c r="C1283" s="1"/>
      <c r="D1283" s="1"/>
      <c r="E1283" s="1"/>
      <c r="F1283" s="1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1"/>
    </row>
    <row r="1284" spans="1:17" ht="12.75">
      <c r="A1284" s="1"/>
      <c r="B1284" s="2"/>
      <c r="C1284" s="1"/>
      <c r="D1284" s="1"/>
      <c r="E1284" s="1"/>
      <c r="F1284" s="1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1"/>
    </row>
    <row r="1285" spans="1:17" ht="12.75">
      <c r="A1285" s="1"/>
      <c r="B1285" s="2"/>
      <c r="C1285" s="1"/>
      <c r="D1285" s="1"/>
      <c r="E1285" s="1"/>
      <c r="F1285" s="1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1"/>
    </row>
    <row r="1286" spans="1:17" ht="12.75">
      <c r="A1286" s="1"/>
      <c r="B1286" s="2"/>
      <c r="C1286" s="1"/>
      <c r="D1286" s="1"/>
      <c r="E1286" s="1"/>
      <c r="F1286" s="1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1"/>
    </row>
    <row r="1287" spans="1:17" ht="12.75">
      <c r="A1287" s="1"/>
      <c r="B1287" s="2"/>
      <c r="C1287" s="1"/>
      <c r="D1287" s="1"/>
      <c r="E1287" s="1"/>
      <c r="F1287" s="1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1"/>
    </row>
    <row r="1288" spans="1:17" ht="12.75">
      <c r="A1288" s="1"/>
      <c r="B1288" s="2"/>
      <c r="C1288" s="1"/>
      <c r="D1288" s="1"/>
      <c r="E1288" s="1"/>
      <c r="F1288" s="1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1"/>
    </row>
    <row r="1289" spans="1:17" ht="12.75">
      <c r="A1289" s="1"/>
      <c r="B1289" s="2"/>
      <c r="C1289" s="1"/>
      <c r="D1289" s="1"/>
      <c r="E1289" s="1"/>
      <c r="F1289" s="1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1"/>
    </row>
    <row r="1290" spans="1:17" ht="12.75">
      <c r="A1290" s="1"/>
      <c r="B1290" s="2"/>
      <c r="C1290" s="1"/>
      <c r="D1290" s="1"/>
      <c r="E1290" s="1"/>
      <c r="F1290" s="1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1"/>
    </row>
    <row r="1291" spans="1:17" ht="12.75">
      <c r="A1291" s="1"/>
      <c r="B1291" s="2"/>
      <c r="C1291" s="1"/>
      <c r="D1291" s="1"/>
      <c r="E1291" s="1"/>
      <c r="F1291" s="1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1"/>
    </row>
    <row r="1292" spans="1:17" ht="12.75">
      <c r="A1292" s="1"/>
      <c r="B1292" s="2"/>
      <c r="C1292" s="1"/>
      <c r="D1292" s="1"/>
      <c r="E1292" s="1"/>
      <c r="F1292" s="1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1"/>
    </row>
    <row r="1293" spans="1:17" ht="12.75">
      <c r="A1293" s="1"/>
      <c r="B1293" s="2"/>
      <c r="C1293" s="1"/>
      <c r="D1293" s="1"/>
      <c r="E1293" s="1"/>
      <c r="F1293" s="1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1"/>
    </row>
    <row r="1294" spans="1:17" ht="12.75">
      <c r="A1294" s="1"/>
      <c r="B1294" s="2"/>
      <c r="C1294" s="1"/>
      <c r="D1294" s="1"/>
      <c r="E1294" s="1"/>
      <c r="F1294" s="1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1"/>
    </row>
    <row r="1295" spans="1:17" ht="12.75">
      <c r="A1295" s="1"/>
      <c r="B1295" s="2"/>
      <c r="C1295" s="1"/>
      <c r="D1295" s="1"/>
      <c r="E1295" s="1"/>
      <c r="F1295" s="1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1"/>
    </row>
    <row r="1296" spans="1:17" ht="12.75">
      <c r="A1296" s="1"/>
      <c r="B1296" s="2"/>
      <c r="C1296" s="1"/>
      <c r="D1296" s="1"/>
      <c r="E1296" s="1"/>
      <c r="F1296" s="1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1"/>
    </row>
    <row r="1297" spans="1:17" ht="12.75">
      <c r="A1297" s="1"/>
      <c r="B1297" s="2"/>
      <c r="C1297" s="1"/>
      <c r="D1297" s="1"/>
      <c r="E1297" s="1"/>
      <c r="F1297" s="1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1"/>
    </row>
    <row r="1298" spans="1:17" ht="12.75">
      <c r="A1298" s="1"/>
      <c r="B1298" s="2"/>
      <c r="C1298" s="1"/>
      <c r="D1298" s="1"/>
      <c r="E1298" s="1"/>
      <c r="F1298" s="1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1"/>
    </row>
    <row r="1299" spans="1:17" ht="12.75">
      <c r="A1299" s="1"/>
      <c r="B1299" s="2"/>
      <c r="C1299" s="1"/>
      <c r="D1299" s="1"/>
      <c r="E1299" s="1"/>
      <c r="F1299" s="1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1"/>
    </row>
    <row r="1300" spans="1:17" ht="12.75">
      <c r="A1300" s="1"/>
      <c r="B1300" s="2"/>
      <c r="C1300" s="1"/>
      <c r="D1300" s="1"/>
      <c r="E1300" s="1"/>
      <c r="F1300" s="1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1"/>
    </row>
    <row r="1301" spans="1:17" ht="12.75">
      <c r="A1301" s="1"/>
      <c r="B1301" s="2"/>
      <c r="C1301" s="1"/>
      <c r="D1301" s="1"/>
      <c r="E1301" s="1"/>
      <c r="F1301" s="1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1"/>
    </row>
    <row r="1302" spans="1:17" ht="12.75">
      <c r="A1302" s="1"/>
      <c r="B1302" s="2"/>
      <c r="C1302" s="1"/>
      <c r="D1302" s="1"/>
      <c r="E1302" s="1"/>
      <c r="F1302" s="1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1"/>
    </row>
    <row r="1303" spans="1:17" ht="12.75">
      <c r="A1303" s="1"/>
      <c r="B1303" s="2"/>
      <c r="C1303" s="1"/>
      <c r="D1303" s="1"/>
      <c r="E1303" s="1"/>
      <c r="F1303" s="1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1"/>
    </row>
    <row r="1304" spans="1:17" ht="12.75">
      <c r="A1304" s="1"/>
      <c r="B1304" s="2"/>
      <c r="C1304" s="1"/>
      <c r="D1304" s="1"/>
      <c r="E1304" s="1"/>
      <c r="F1304" s="1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1"/>
    </row>
    <row r="1305" spans="1:17" ht="12.75">
      <c r="A1305" s="1"/>
      <c r="B1305" s="2"/>
      <c r="C1305" s="1"/>
      <c r="D1305" s="1"/>
      <c r="E1305" s="1"/>
      <c r="F1305" s="1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1"/>
    </row>
    <row r="1306" spans="1:17" ht="12.75">
      <c r="A1306" s="1"/>
      <c r="B1306" s="2"/>
      <c r="C1306" s="1"/>
      <c r="D1306" s="1"/>
      <c r="E1306" s="1"/>
      <c r="F1306" s="1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1"/>
    </row>
    <row r="1307" spans="1:17" ht="12.75">
      <c r="A1307" s="1"/>
      <c r="B1307" s="2"/>
      <c r="C1307" s="1"/>
      <c r="D1307" s="1"/>
      <c r="E1307" s="1"/>
      <c r="F1307" s="1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1"/>
    </row>
    <row r="1308" spans="1:17" ht="12.75">
      <c r="A1308" s="1"/>
      <c r="B1308" s="2"/>
      <c r="C1308" s="1"/>
      <c r="D1308" s="1"/>
      <c r="E1308" s="1"/>
      <c r="F1308" s="1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1"/>
    </row>
    <row r="1309" spans="1:17" ht="12.75">
      <c r="A1309" s="1"/>
      <c r="B1309" s="2"/>
      <c r="C1309" s="1"/>
      <c r="D1309" s="1"/>
      <c r="E1309" s="1"/>
      <c r="F1309" s="1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1"/>
    </row>
    <row r="1310" spans="1:17" ht="12.75">
      <c r="A1310" s="1"/>
      <c r="B1310" s="2"/>
      <c r="C1310" s="1"/>
      <c r="D1310" s="1"/>
      <c r="E1310" s="1"/>
      <c r="F1310" s="1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1"/>
    </row>
    <row r="1311" spans="1:17" ht="12.75">
      <c r="A1311" s="1"/>
      <c r="B1311" s="2"/>
      <c r="C1311" s="1"/>
      <c r="D1311" s="1"/>
      <c r="E1311" s="1"/>
      <c r="F1311" s="1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1"/>
    </row>
    <row r="1312" spans="1:17" ht="12.75">
      <c r="A1312" s="1"/>
      <c r="B1312" s="2"/>
      <c r="C1312" s="1"/>
      <c r="D1312" s="1"/>
      <c r="E1312" s="1"/>
      <c r="F1312" s="1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1"/>
    </row>
    <row r="1313" spans="1:17" ht="12.75">
      <c r="A1313" s="1"/>
      <c r="B1313" s="2"/>
      <c r="C1313" s="1"/>
      <c r="D1313" s="1"/>
      <c r="E1313" s="1"/>
      <c r="F1313" s="1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1"/>
    </row>
    <row r="1314" spans="1:17" ht="12.75">
      <c r="A1314" s="1"/>
      <c r="B1314" s="2"/>
      <c r="C1314" s="1"/>
      <c r="D1314" s="1"/>
      <c r="E1314" s="1"/>
      <c r="F1314" s="1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1"/>
    </row>
    <row r="1315" spans="1:17" ht="12.75">
      <c r="A1315" s="1"/>
      <c r="B1315" s="2"/>
      <c r="C1315" s="1"/>
      <c r="D1315" s="1"/>
      <c r="E1315" s="1"/>
      <c r="F1315" s="1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1"/>
    </row>
    <row r="1316" spans="1:17" ht="12.75">
      <c r="A1316" s="1"/>
      <c r="B1316" s="2"/>
      <c r="C1316" s="1"/>
      <c r="D1316" s="1"/>
      <c r="E1316" s="1"/>
      <c r="F1316" s="1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1"/>
    </row>
    <row r="1317" spans="1:17" ht="12.75">
      <c r="A1317" s="1"/>
      <c r="B1317" s="2"/>
      <c r="C1317" s="1"/>
      <c r="D1317" s="1"/>
      <c r="E1317" s="1"/>
      <c r="F1317" s="1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1"/>
    </row>
    <row r="1318" spans="1:17" ht="12.75">
      <c r="A1318" s="1"/>
      <c r="B1318" s="2"/>
      <c r="C1318" s="1"/>
      <c r="D1318" s="1"/>
      <c r="E1318" s="1"/>
      <c r="F1318" s="1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1"/>
    </row>
    <row r="1319" spans="1:17" ht="12.75">
      <c r="A1319" s="1"/>
      <c r="B1319" s="2"/>
      <c r="C1319" s="1"/>
      <c r="D1319" s="1"/>
      <c r="E1319" s="1"/>
      <c r="F1319" s="1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1"/>
    </row>
    <row r="1320" spans="1:17" ht="12.75">
      <c r="A1320" s="1"/>
      <c r="B1320" s="2"/>
      <c r="C1320" s="1"/>
      <c r="D1320" s="1"/>
      <c r="E1320" s="1"/>
      <c r="F1320" s="1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1"/>
    </row>
    <row r="1321" spans="1:17" ht="12.75">
      <c r="A1321" s="1"/>
      <c r="B1321" s="2"/>
      <c r="C1321" s="1"/>
      <c r="D1321" s="1"/>
      <c r="E1321" s="1"/>
      <c r="F1321" s="1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1"/>
    </row>
    <row r="1322" spans="1:17" ht="12.75">
      <c r="A1322" s="1"/>
      <c r="B1322" s="2"/>
      <c r="C1322" s="1"/>
      <c r="D1322" s="1"/>
      <c r="E1322" s="1"/>
      <c r="F1322" s="1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1"/>
    </row>
    <row r="1323" spans="1:17" ht="12.75">
      <c r="A1323" s="1"/>
      <c r="B1323" s="2"/>
      <c r="C1323" s="1"/>
      <c r="D1323" s="1"/>
      <c r="E1323" s="1"/>
      <c r="F1323" s="1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1"/>
    </row>
    <row r="1324" spans="1:17" ht="12.75">
      <c r="A1324" s="1"/>
      <c r="B1324" s="2"/>
      <c r="C1324" s="1"/>
      <c r="D1324" s="1"/>
      <c r="E1324" s="1"/>
      <c r="F1324" s="1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1"/>
    </row>
    <row r="1325" spans="1:17" ht="12.75">
      <c r="A1325" s="1"/>
      <c r="B1325" s="2"/>
      <c r="C1325" s="1"/>
      <c r="D1325" s="1"/>
      <c r="E1325" s="1"/>
      <c r="F1325" s="1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1"/>
    </row>
    <row r="1326" spans="1:17" ht="12.75">
      <c r="A1326" s="1"/>
      <c r="B1326" s="2"/>
      <c r="C1326" s="1"/>
      <c r="D1326" s="1"/>
      <c r="E1326" s="1"/>
      <c r="F1326" s="1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1"/>
    </row>
    <row r="1327" spans="1:17" ht="12.75">
      <c r="A1327" s="1"/>
      <c r="B1327" s="2"/>
      <c r="C1327" s="1"/>
      <c r="D1327" s="1"/>
      <c r="E1327" s="1"/>
      <c r="F1327" s="1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1"/>
    </row>
    <row r="1328" spans="1:17" ht="12.75">
      <c r="A1328" s="1"/>
      <c r="B1328" s="2"/>
      <c r="C1328" s="1"/>
      <c r="D1328" s="1"/>
      <c r="E1328" s="1"/>
      <c r="F1328" s="1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1"/>
    </row>
    <row r="1329" spans="1:17" ht="12.75">
      <c r="A1329" s="1"/>
      <c r="B1329" s="2"/>
      <c r="C1329" s="1"/>
      <c r="D1329" s="1"/>
      <c r="E1329" s="1"/>
      <c r="F1329" s="1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1"/>
    </row>
    <row r="1330" spans="1:17" ht="12.75">
      <c r="A1330" s="1"/>
      <c r="B1330" s="2"/>
      <c r="C1330" s="1"/>
      <c r="D1330" s="1"/>
      <c r="E1330" s="1"/>
      <c r="F1330" s="1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1"/>
    </row>
    <row r="1331" spans="1:17" ht="12.75">
      <c r="A1331" s="1"/>
      <c r="B1331" s="2"/>
      <c r="C1331" s="1"/>
      <c r="D1331" s="1"/>
      <c r="E1331" s="1"/>
      <c r="F1331" s="1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1"/>
    </row>
    <row r="1332" spans="1:17" ht="12.75">
      <c r="A1332" s="1"/>
      <c r="B1332" s="2"/>
      <c r="C1332" s="1"/>
      <c r="D1332" s="1"/>
      <c r="E1332" s="1"/>
      <c r="F1332" s="1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1"/>
    </row>
    <row r="1333" spans="1:17" ht="12.75">
      <c r="A1333" s="1"/>
      <c r="B1333" s="2"/>
      <c r="C1333" s="1"/>
      <c r="D1333" s="1"/>
      <c r="E1333" s="1"/>
      <c r="F1333" s="1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1"/>
    </row>
    <row r="1334" spans="1:17" ht="12.75">
      <c r="A1334" s="1"/>
      <c r="B1334" s="2"/>
      <c r="C1334" s="1"/>
      <c r="D1334" s="1"/>
      <c r="E1334" s="1"/>
      <c r="F1334" s="1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1"/>
    </row>
    <row r="1335" spans="1:17" ht="12.75">
      <c r="A1335" s="1"/>
      <c r="B1335" s="2"/>
      <c r="C1335" s="1"/>
      <c r="D1335" s="1"/>
      <c r="E1335" s="1"/>
      <c r="F1335" s="1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1"/>
    </row>
    <row r="1336" spans="1:17" ht="12.75">
      <c r="A1336" s="1"/>
      <c r="B1336" s="2"/>
      <c r="C1336" s="1"/>
      <c r="D1336" s="1"/>
      <c r="E1336" s="1"/>
      <c r="F1336" s="1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1"/>
    </row>
    <row r="1337" spans="1:17" ht="12.75">
      <c r="A1337" s="1"/>
      <c r="B1337" s="2"/>
      <c r="C1337" s="1"/>
      <c r="D1337" s="1"/>
      <c r="E1337" s="1"/>
      <c r="F1337" s="1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1"/>
    </row>
    <row r="1338" spans="1:17" ht="12.75">
      <c r="A1338" s="1"/>
      <c r="B1338" s="2"/>
      <c r="C1338" s="1"/>
      <c r="D1338" s="1"/>
      <c r="E1338" s="1"/>
      <c r="F1338" s="1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1"/>
    </row>
    <row r="1339" spans="1:17" ht="12.75">
      <c r="A1339" s="1"/>
      <c r="B1339" s="2"/>
      <c r="C1339" s="1"/>
      <c r="D1339" s="1"/>
      <c r="E1339" s="1"/>
      <c r="F1339" s="1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1"/>
    </row>
    <row r="1340" spans="1:17" ht="12.75">
      <c r="A1340" s="1"/>
      <c r="B1340" s="2"/>
      <c r="C1340" s="1"/>
      <c r="D1340" s="1"/>
      <c r="E1340" s="1"/>
      <c r="F1340" s="1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1"/>
    </row>
    <row r="1341" spans="1:17" ht="12.75">
      <c r="A1341" s="1"/>
      <c r="B1341" s="2"/>
      <c r="C1341" s="1"/>
      <c r="D1341" s="1"/>
      <c r="E1341" s="1"/>
      <c r="F1341" s="1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1"/>
    </row>
    <row r="1342" spans="1:17" ht="12.75">
      <c r="A1342" s="1"/>
      <c r="B1342" s="2"/>
      <c r="C1342" s="1"/>
      <c r="D1342" s="1"/>
      <c r="E1342" s="1"/>
      <c r="F1342" s="1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1"/>
    </row>
    <row r="1343" spans="1:17" ht="12.75">
      <c r="A1343" s="1"/>
      <c r="B1343" s="2"/>
      <c r="C1343" s="1"/>
      <c r="D1343" s="1"/>
      <c r="E1343" s="1"/>
      <c r="F1343" s="1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1"/>
    </row>
    <row r="1344" spans="1:17" ht="12.75">
      <c r="A1344" s="1"/>
      <c r="B1344" s="2"/>
      <c r="C1344" s="1"/>
      <c r="D1344" s="1"/>
      <c r="E1344" s="1"/>
      <c r="F1344" s="1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1"/>
    </row>
    <row r="1345" spans="1:17" ht="12.75">
      <c r="A1345" s="1"/>
      <c r="B1345" s="2"/>
      <c r="C1345" s="1"/>
      <c r="D1345" s="1"/>
      <c r="E1345" s="1"/>
      <c r="F1345" s="1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1"/>
    </row>
    <row r="1346" spans="1:17" ht="12.75">
      <c r="A1346" s="1"/>
      <c r="B1346" s="2"/>
      <c r="C1346" s="1"/>
      <c r="D1346" s="1"/>
      <c r="E1346" s="1"/>
      <c r="F1346" s="1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1"/>
    </row>
    <row r="1347" spans="1:17" ht="12.75">
      <c r="A1347" s="1"/>
      <c r="B1347" s="2"/>
      <c r="C1347" s="1"/>
      <c r="D1347" s="1"/>
      <c r="E1347" s="1"/>
      <c r="F1347" s="1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1"/>
    </row>
    <row r="1348" spans="1:17" ht="12.75">
      <c r="A1348" s="1"/>
      <c r="B1348" s="2"/>
      <c r="C1348" s="1"/>
      <c r="D1348" s="1"/>
      <c r="E1348" s="1"/>
      <c r="F1348" s="1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1"/>
    </row>
    <row r="1349" spans="1:17" ht="12.75">
      <c r="A1349" s="1"/>
      <c r="B1349" s="2"/>
      <c r="C1349" s="1"/>
      <c r="D1349" s="1"/>
      <c r="E1349" s="1"/>
      <c r="F1349" s="1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1"/>
    </row>
    <row r="1350" spans="1:17" ht="12.75">
      <c r="A1350" s="1"/>
      <c r="B1350" s="2"/>
      <c r="C1350" s="1"/>
      <c r="D1350" s="1"/>
      <c r="E1350" s="1"/>
      <c r="F1350" s="1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1"/>
    </row>
    <row r="1351" spans="1:17" ht="12.75">
      <c r="A1351" s="1"/>
      <c r="B1351" s="2"/>
      <c r="C1351" s="1"/>
      <c r="D1351" s="1"/>
      <c r="E1351" s="1"/>
      <c r="F1351" s="1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1"/>
    </row>
    <row r="1352" spans="1:17" ht="12.75">
      <c r="A1352" s="1"/>
      <c r="B1352" s="2"/>
      <c r="C1352" s="1"/>
      <c r="D1352" s="1"/>
      <c r="E1352" s="1"/>
      <c r="F1352" s="1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1"/>
    </row>
    <row r="1353" spans="1:17" ht="12.75">
      <c r="A1353" s="1"/>
      <c r="B1353" s="2"/>
      <c r="C1353" s="1"/>
      <c r="D1353" s="1"/>
      <c r="E1353" s="1"/>
      <c r="F1353" s="1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1"/>
    </row>
    <row r="1354" spans="1:17" ht="12.75">
      <c r="A1354" s="1"/>
      <c r="B1354" s="2"/>
      <c r="C1354" s="1"/>
      <c r="D1354" s="1"/>
      <c r="E1354" s="1"/>
      <c r="F1354" s="1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1"/>
    </row>
    <row r="1355" spans="1:17" ht="12.75">
      <c r="A1355" s="1"/>
      <c r="B1355" s="2"/>
      <c r="C1355" s="1"/>
      <c r="D1355" s="1"/>
      <c r="E1355" s="1"/>
      <c r="F1355" s="1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1"/>
    </row>
    <row r="1356" spans="1:17" ht="12.75">
      <c r="A1356" s="1"/>
      <c r="B1356" s="2"/>
      <c r="C1356" s="1"/>
      <c r="D1356" s="1"/>
      <c r="E1356" s="1"/>
      <c r="F1356" s="1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1"/>
    </row>
    <row r="1357" spans="1:17" ht="12.75">
      <c r="A1357" s="1"/>
      <c r="B1357" s="2"/>
      <c r="C1357" s="1"/>
      <c r="D1357" s="1"/>
      <c r="E1357" s="1"/>
      <c r="F1357" s="1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1"/>
    </row>
    <row r="1358" spans="1:17" ht="12.75">
      <c r="A1358" s="1"/>
      <c r="B1358" s="2"/>
      <c r="C1358" s="1"/>
      <c r="D1358" s="1"/>
      <c r="E1358" s="1"/>
      <c r="F1358" s="1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1"/>
    </row>
    <row r="1359" spans="1:17" ht="12.75">
      <c r="A1359" s="1"/>
      <c r="B1359" s="2"/>
      <c r="C1359" s="1"/>
      <c r="D1359" s="1"/>
      <c r="E1359" s="1"/>
      <c r="F1359" s="1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1"/>
    </row>
    <row r="1360" spans="1:17" ht="12.75">
      <c r="A1360" s="1"/>
      <c r="B1360" s="2"/>
      <c r="C1360" s="1"/>
      <c r="D1360" s="1"/>
      <c r="E1360" s="1"/>
      <c r="F1360" s="1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1"/>
    </row>
    <row r="1361" spans="1:17" ht="12.75">
      <c r="A1361" s="1"/>
      <c r="B1361" s="2"/>
      <c r="C1361" s="1"/>
      <c r="D1361" s="1"/>
      <c r="E1361" s="1"/>
      <c r="F1361" s="1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1"/>
    </row>
    <row r="1362" spans="1:17" ht="12.75">
      <c r="A1362" s="1"/>
      <c r="B1362" s="2"/>
      <c r="C1362" s="1"/>
      <c r="D1362" s="1"/>
      <c r="E1362" s="1"/>
      <c r="F1362" s="1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1"/>
    </row>
    <row r="1363" spans="1:17" ht="12.75">
      <c r="A1363" s="1"/>
      <c r="B1363" s="2"/>
      <c r="C1363" s="1"/>
      <c r="D1363" s="1"/>
      <c r="E1363" s="1"/>
      <c r="F1363" s="1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1"/>
    </row>
    <row r="1364" spans="1:17" ht="12.75">
      <c r="A1364" s="1"/>
      <c r="B1364" s="2"/>
      <c r="C1364" s="1"/>
      <c r="D1364" s="1"/>
      <c r="E1364" s="1"/>
      <c r="F1364" s="1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1"/>
    </row>
    <row r="1365" spans="1:17" ht="12.75">
      <c r="A1365" s="1"/>
      <c r="B1365" s="2"/>
      <c r="C1365" s="1"/>
      <c r="D1365" s="1"/>
      <c r="E1365" s="1"/>
      <c r="F1365" s="1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1"/>
    </row>
    <row r="1366" spans="1:17" ht="12.75">
      <c r="A1366" s="1"/>
      <c r="B1366" s="2"/>
      <c r="C1366" s="1"/>
      <c r="D1366" s="1"/>
      <c r="E1366" s="1"/>
      <c r="F1366" s="1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1"/>
    </row>
    <row r="1367" spans="1:17" ht="12.75">
      <c r="A1367" s="1"/>
      <c r="B1367" s="2"/>
      <c r="C1367" s="1"/>
      <c r="D1367" s="1"/>
      <c r="E1367" s="1"/>
      <c r="F1367" s="1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1"/>
    </row>
    <row r="1368" spans="1:17" ht="12.75">
      <c r="A1368" s="1"/>
      <c r="B1368" s="2"/>
      <c r="C1368" s="1"/>
      <c r="D1368" s="1"/>
      <c r="E1368" s="1"/>
      <c r="F1368" s="1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1"/>
    </row>
    <row r="1369" spans="1:17" ht="12.75">
      <c r="A1369" s="1"/>
      <c r="B1369" s="2"/>
      <c r="C1369" s="1"/>
      <c r="D1369" s="1"/>
      <c r="E1369" s="1"/>
      <c r="F1369" s="1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1"/>
    </row>
    <row r="1370" spans="1:17" ht="12.75">
      <c r="A1370" s="1"/>
      <c r="B1370" s="2"/>
      <c r="C1370" s="1"/>
      <c r="D1370" s="1"/>
      <c r="E1370" s="1"/>
      <c r="F1370" s="1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1"/>
    </row>
    <row r="1371" spans="1:17" ht="12.75">
      <c r="A1371" s="1"/>
      <c r="B1371" s="2"/>
      <c r="C1371" s="1"/>
      <c r="D1371" s="1"/>
      <c r="E1371" s="1"/>
      <c r="F1371" s="1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1"/>
    </row>
    <row r="1372" spans="1:17" ht="12.75">
      <c r="A1372" s="1"/>
      <c r="B1372" s="2"/>
      <c r="C1372" s="1"/>
      <c r="D1372" s="1"/>
      <c r="E1372" s="1"/>
      <c r="F1372" s="1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1"/>
    </row>
    <row r="1373" spans="1:17" ht="12.75">
      <c r="A1373" s="1"/>
      <c r="B1373" s="2"/>
      <c r="C1373" s="1"/>
      <c r="D1373" s="1"/>
      <c r="E1373" s="1"/>
      <c r="F1373" s="1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1"/>
    </row>
    <row r="1374" spans="1:17" ht="12.75">
      <c r="A1374" s="1"/>
      <c r="B1374" s="2"/>
      <c r="C1374" s="1"/>
      <c r="D1374" s="1"/>
      <c r="E1374" s="1"/>
      <c r="F1374" s="1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1"/>
    </row>
    <row r="1375" spans="1:17" ht="12.75">
      <c r="A1375" s="1"/>
      <c r="B1375" s="2"/>
      <c r="C1375" s="1"/>
      <c r="D1375" s="1"/>
      <c r="E1375" s="1"/>
      <c r="F1375" s="1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1"/>
    </row>
    <row r="1376" spans="1:17" ht="12.75">
      <c r="A1376" s="1"/>
      <c r="B1376" s="2"/>
      <c r="C1376" s="1"/>
      <c r="D1376" s="1"/>
      <c r="E1376" s="1"/>
      <c r="F1376" s="1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1"/>
    </row>
    <row r="1377" spans="1:17" ht="12.75">
      <c r="A1377" s="1"/>
      <c r="B1377" s="2"/>
      <c r="C1377" s="1"/>
      <c r="D1377" s="1"/>
      <c r="E1377" s="1"/>
      <c r="F1377" s="1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1"/>
    </row>
    <row r="1378" spans="1:17" ht="12.75">
      <c r="A1378" s="1"/>
      <c r="B1378" s="2"/>
      <c r="C1378" s="1"/>
      <c r="D1378" s="1"/>
      <c r="E1378" s="1"/>
      <c r="F1378" s="1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1"/>
    </row>
    <row r="1379" spans="1:17" ht="12.75">
      <c r="A1379" s="1"/>
      <c r="B1379" s="2"/>
      <c r="C1379" s="1"/>
      <c r="D1379" s="1"/>
      <c r="E1379" s="1"/>
      <c r="F1379" s="1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1"/>
    </row>
    <row r="1380" spans="1:17" ht="12.75">
      <c r="A1380" s="1"/>
      <c r="B1380" s="2"/>
      <c r="C1380" s="1"/>
      <c r="D1380" s="1"/>
      <c r="E1380" s="1"/>
      <c r="F1380" s="1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1"/>
    </row>
    <row r="1381" spans="1:17" ht="12.75">
      <c r="A1381" s="1"/>
      <c r="B1381" s="2"/>
      <c r="C1381" s="1"/>
      <c r="D1381" s="1"/>
      <c r="E1381" s="1"/>
      <c r="F1381" s="1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1"/>
    </row>
    <row r="1382" spans="1:17" ht="12.75">
      <c r="A1382" s="1"/>
      <c r="B1382" s="2"/>
      <c r="C1382" s="1"/>
      <c r="D1382" s="1"/>
      <c r="E1382" s="1"/>
      <c r="F1382" s="1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1"/>
    </row>
    <row r="1383" spans="1:17" ht="12.75">
      <c r="A1383" s="1"/>
      <c r="B1383" s="2"/>
      <c r="C1383" s="1"/>
      <c r="D1383" s="1"/>
      <c r="E1383" s="1"/>
      <c r="F1383" s="1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1"/>
    </row>
    <row r="1384" spans="1:17" ht="12.75">
      <c r="A1384" s="1"/>
      <c r="B1384" s="2"/>
      <c r="C1384" s="1"/>
      <c r="D1384" s="1"/>
      <c r="E1384" s="1"/>
      <c r="F1384" s="1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1"/>
    </row>
    <row r="1385" spans="1:17" ht="12.75">
      <c r="A1385" s="1"/>
      <c r="B1385" s="2"/>
      <c r="C1385" s="1"/>
      <c r="D1385" s="1"/>
      <c r="E1385" s="1"/>
      <c r="F1385" s="1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1"/>
    </row>
    <row r="1386" spans="1:17" ht="12.75">
      <c r="A1386" s="1"/>
      <c r="B1386" s="2"/>
      <c r="C1386" s="1"/>
      <c r="D1386" s="1"/>
      <c r="E1386" s="1"/>
      <c r="F1386" s="1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1"/>
    </row>
    <row r="1387" spans="1:17" ht="12.75">
      <c r="A1387" s="1"/>
      <c r="B1387" s="2"/>
      <c r="C1387" s="1"/>
      <c r="D1387" s="1"/>
      <c r="E1387" s="1"/>
      <c r="F1387" s="1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1"/>
    </row>
    <row r="1388" spans="1:17" ht="12.75">
      <c r="A1388" s="1"/>
      <c r="B1388" s="2"/>
      <c r="C1388" s="1"/>
      <c r="D1388" s="1"/>
      <c r="E1388" s="1"/>
      <c r="F1388" s="1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1"/>
    </row>
    <row r="1389" spans="1:17" ht="12.75">
      <c r="A1389" s="1"/>
      <c r="B1389" s="2"/>
      <c r="C1389" s="1"/>
      <c r="D1389" s="1"/>
      <c r="E1389" s="1"/>
      <c r="F1389" s="1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1"/>
    </row>
    <row r="1390" spans="1:17" ht="12.75">
      <c r="A1390" s="1"/>
      <c r="B1390" s="2"/>
      <c r="C1390" s="1"/>
      <c r="D1390" s="1"/>
      <c r="E1390" s="1"/>
      <c r="F1390" s="1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1"/>
    </row>
    <row r="1391" spans="1:17" ht="12.75">
      <c r="A1391" s="1"/>
      <c r="B1391" s="2"/>
      <c r="C1391" s="1"/>
      <c r="D1391" s="1"/>
      <c r="E1391" s="1"/>
      <c r="F1391" s="1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1"/>
    </row>
    <row r="1392" spans="1:17" ht="12.75">
      <c r="A1392" s="1"/>
      <c r="B1392" s="2"/>
      <c r="C1392" s="1"/>
      <c r="D1392" s="1"/>
      <c r="E1392" s="1"/>
      <c r="F1392" s="1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1"/>
    </row>
    <row r="1393" spans="1:17" ht="12.75">
      <c r="A1393" s="1"/>
      <c r="B1393" s="2"/>
      <c r="C1393" s="1"/>
      <c r="D1393" s="1"/>
      <c r="E1393" s="1"/>
      <c r="F1393" s="1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1"/>
    </row>
    <row r="1394" spans="1:17" ht="12.75">
      <c r="A1394" s="1"/>
      <c r="B1394" s="2"/>
      <c r="C1394" s="1"/>
      <c r="D1394" s="1"/>
      <c r="E1394" s="1"/>
      <c r="F1394" s="1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1"/>
    </row>
    <row r="1395" spans="1:17" ht="12.75">
      <c r="A1395" s="1"/>
      <c r="B1395" s="2"/>
      <c r="C1395" s="1"/>
      <c r="D1395" s="1"/>
      <c r="E1395" s="1"/>
      <c r="F1395" s="1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1"/>
    </row>
    <row r="1396" spans="1:17" ht="12.75">
      <c r="A1396" s="1"/>
      <c r="B1396" s="2"/>
      <c r="C1396" s="1"/>
      <c r="D1396" s="1"/>
      <c r="E1396" s="1"/>
      <c r="F1396" s="1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1"/>
    </row>
    <row r="1397" spans="1:17" ht="12.75">
      <c r="A1397" s="1"/>
      <c r="B1397" s="2"/>
      <c r="C1397" s="1"/>
      <c r="D1397" s="1"/>
      <c r="E1397" s="1"/>
      <c r="F1397" s="1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1"/>
    </row>
    <row r="1398" spans="1:17" ht="12.75">
      <c r="A1398" s="1"/>
      <c r="B1398" s="2"/>
      <c r="C1398" s="1"/>
      <c r="D1398" s="1"/>
      <c r="E1398" s="1"/>
      <c r="F1398" s="1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1"/>
    </row>
    <row r="1399" spans="1:17" ht="12.75">
      <c r="A1399" s="1"/>
      <c r="B1399" s="2"/>
      <c r="C1399" s="1"/>
      <c r="D1399" s="1"/>
      <c r="E1399" s="1"/>
      <c r="F1399" s="1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1"/>
    </row>
    <row r="1400" spans="1:17" ht="12.75">
      <c r="A1400" s="1"/>
      <c r="B1400" s="2"/>
      <c r="C1400" s="1"/>
      <c r="D1400" s="1"/>
      <c r="E1400" s="1"/>
      <c r="F1400" s="1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1"/>
    </row>
    <row r="1401" spans="1:17" ht="12.75">
      <c r="A1401" s="1"/>
      <c r="B1401" s="2"/>
      <c r="C1401" s="1"/>
      <c r="D1401" s="1"/>
      <c r="E1401" s="1"/>
      <c r="F1401" s="1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1"/>
    </row>
    <row r="1402" spans="1:17" ht="12.75">
      <c r="A1402" s="1"/>
      <c r="B1402" s="2"/>
      <c r="C1402" s="1"/>
      <c r="D1402" s="1"/>
      <c r="E1402" s="1"/>
      <c r="F1402" s="1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1"/>
    </row>
    <row r="1403" spans="1:17" ht="12.75">
      <c r="A1403" s="1"/>
      <c r="B1403" s="2"/>
      <c r="C1403" s="1"/>
      <c r="D1403" s="1"/>
      <c r="E1403" s="1"/>
      <c r="F1403" s="1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1"/>
    </row>
    <row r="1404" spans="1:17" ht="12.75">
      <c r="A1404" s="1"/>
      <c r="B1404" s="2"/>
      <c r="C1404" s="1"/>
      <c r="D1404" s="1"/>
      <c r="E1404" s="1"/>
      <c r="F1404" s="1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1"/>
    </row>
    <row r="1405" spans="1:17" ht="12.75">
      <c r="A1405" s="1"/>
      <c r="B1405" s="2"/>
      <c r="C1405" s="1"/>
      <c r="D1405" s="1"/>
      <c r="E1405" s="1"/>
      <c r="F1405" s="1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1"/>
    </row>
    <row r="1406" spans="1:17" ht="12.75">
      <c r="A1406" s="1"/>
      <c r="B1406" s="2"/>
      <c r="C1406" s="1"/>
      <c r="D1406" s="1"/>
      <c r="E1406" s="1"/>
      <c r="F1406" s="1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1"/>
    </row>
    <row r="1407" spans="1:17" ht="12.75">
      <c r="A1407" s="1"/>
      <c r="B1407" s="2"/>
      <c r="C1407" s="1"/>
      <c r="D1407" s="1"/>
      <c r="E1407" s="1"/>
      <c r="F1407" s="1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1"/>
    </row>
    <row r="1408" spans="1:17" ht="12.75">
      <c r="A1408" s="1"/>
      <c r="B1408" s="2"/>
      <c r="C1408" s="1"/>
      <c r="D1408" s="1"/>
      <c r="E1408" s="1"/>
      <c r="F1408" s="1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1"/>
    </row>
    <row r="1409" spans="1:17" ht="12.75">
      <c r="A1409" s="1"/>
      <c r="B1409" s="2"/>
      <c r="C1409" s="1"/>
      <c r="D1409" s="1"/>
      <c r="E1409" s="1"/>
      <c r="F1409" s="1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1"/>
    </row>
    <row r="1410" spans="1:17" ht="12.75">
      <c r="A1410" s="1"/>
      <c r="B1410" s="2"/>
      <c r="C1410" s="1"/>
      <c r="D1410" s="1"/>
      <c r="E1410" s="1"/>
      <c r="F1410" s="1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1"/>
    </row>
    <row r="1411" spans="1:17" ht="12.75">
      <c r="A1411" s="1"/>
      <c r="B1411" s="2"/>
      <c r="C1411" s="1"/>
      <c r="D1411" s="1"/>
      <c r="E1411" s="1"/>
      <c r="F1411" s="1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1"/>
    </row>
    <row r="1412" spans="1:17" ht="12.75">
      <c r="A1412" s="1"/>
      <c r="B1412" s="2"/>
      <c r="C1412" s="1"/>
      <c r="D1412" s="1"/>
      <c r="E1412" s="1"/>
      <c r="F1412" s="1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1"/>
    </row>
    <row r="1413" spans="1:17" ht="12.75">
      <c r="A1413" s="1"/>
      <c r="B1413" s="2"/>
      <c r="C1413" s="1"/>
      <c r="D1413" s="1"/>
      <c r="E1413" s="1"/>
      <c r="F1413" s="1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1"/>
    </row>
    <row r="1414" spans="1:17" ht="12.75">
      <c r="A1414" s="1"/>
      <c r="B1414" s="2"/>
      <c r="C1414" s="1"/>
      <c r="D1414" s="1"/>
      <c r="E1414" s="1"/>
      <c r="F1414" s="1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1"/>
    </row>
    <row r="1415" spans="1:17" ht="12.75">
      <c r="A1415" s="1"/>
      <c r="B1415" s="2"/>
      <c r="C1415" s="1"/>
      <c r="D1415" s="1"/>
      <c r="E1415" s="1"/>
      <c r="F1415" s="1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1"/>
    </row>
    <row r="1416" spans="1:17" ht="12.75">
      <c r="A1416" s="1"/>
      <c r="B1416" s="2"/>
      <c r="C1416" s="1"/>
      <c r="D1416" s="1"/>
      <c r="E1416" s="1"/>
      <c r="F1416" s="1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1"/>
    </row>
    <row r="1417" spans="1:17" ht="12.75">
      <c r="A1417" s="1"/>
      <c r="B1417" s="2"/>
      <c r="C1417" s="1"/>
      <c r="D1417" s="1"/>
      <c r="E1417" s="1"/>
      <c r="F1417" s="1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1"/>
    </row>
    <row r="1418" spans="1:17" ht="12.75">
      <c r="A1418" s="1"/>
      <c r="B1418" s="2"/>
      <c r="C1418" s="1"/>
      <c r="D1418" s="1"/>
      <c r="E1418" s="1"/>
      <c r="F1418" s="1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1"/>
    </row>
    <row r="1419" spans="1:17" ht="12.75">
      <c r="A1419" s="1"/>
      <c r="B1419" s="2"/>
      <c r="C1419" s="1"/>
      <c r="D1419" s="1"/>
      <c r="E1419" s="1"/>
      <c r="F1419" s="1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1"/>
    </row>
    <row r="1420" spans="1:17" ht="12.75">
      <c r="A1420" s="1"/>
      <c r="B1420" s="2"/>
      <c r="C1420" s="1"/>
      <c r="D1420" s="1"/>
      <c r="E1420" s="1"/>
      <c r="F1420" s="1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1"/>
    </row>
    <row r="1421" spans="1:17" ht="12.75">
      <c r="A1421" s="1"/>
      <c r="B1421" s="2"/>
      <c r="C1421" s="1"/>
      <c r="D1421" s="1"/>
      <c r="E1421" s="1"/>
      <c r="F1421" s="1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1"/>
    </row>
    <row r="1422" spans="1:17" ht="12.75">
      <c r="A1422" s="1"/>
      <c r="B1422" s="2"/>
      <c r="C1422" s="1"/>
      <c r="D1422" s="1"/>
      <c r="E1422" s="1"/>
      <c r="F1422" s="1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1"/>
    </row>
    <row r="1423" spans="1:17" ht="12.75">
      <c r="A1423" s="1"/>
      <c r="B1423" s="2"/>
      <c r="C1423" s="1"/>
      <c r="D1423" s="1"/>
      <c r="E1423" s="1"/>
      <c r="F1423" s="1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1"/>
    </row>
    <row r="1424" spans="1:17" ht="12.75">
      <c r="A1424" s="1"/>
      <c r="B1424" s="2"/>
      <c r="C1424" s="1"/>
      <c r="D1424" s="1"/>
      <c r="E1424" s="1"/>
      <c r="F1424" s="1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1"/>
    </row>
    <row r="1425" spans="1:17" ht="12.75">
      <c r="A1425" s="1"/>
      <c r="B1425" s="2"/>
      <c r="C1425" s="1"/>
      <c r="D1425" s="1"/>
      <c r="E1425" s="1"/>
      <c r="F1425" s="1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1"/>
    </row>
    <row r="1426" spans="1:17" ht="12.75">
      <c r="A1426" s="1"/>
      <c r="B1426" s="2"/>
      <c r="C1426" s="1"/>
      <c r="D1426" s="1"/>
      <c r="E1426" s="1"/>
      <c r="F1426" s="1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1"/>
    </row>
    <row r="1427" spans="1:17" ht="12.75">
      <c r="A1427" s="1"/>
      <c r="B1427" s="2"/>
      <c r="C1427" s="1"/>
      <c r="D1427" s="1"/>
      <c r="E1427" s="1"/>
      <c r="F1427" s="1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1"/>
    </row>
    <row r="1428" spans="1:17" ht="12.75">
      <c r="A1428" s="1"/>
      <c r="B1428" s="2"/>
      <c r="C1428" s="1"/>
      <c r="D1428" s="1"/>
      <c r="E1428" s="1"/>
      <c r="F1428" s="1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1"/>
    </row>
    <row r="1429" spans="1:17" ht="12.75">
      <c r="A1429" s="1"/>
      <c r="B1429" s="2"/>
      <c r="C1429" s="1"/>
      <c r="D1429" s="1"/>
      <c r="E1429" s="1"/>
      <c r="F1429" s="1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1"/>
    </row>
    <row r="1430" spans="1:17" ht="12.75">
      <c r="A1430" s="1"/>
      <c r="B1430" s="2"/>
      <c r="C1430" s="1"/>
      <c r="D1430" s="1"/>
      <c r="E1430" s="1"/>
      <c r="F1430" s="1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1"/>
    </row>
    <row r="1431" spans="1:17" ht="12.75">
      <c r="A1431" s="1"/>
      <c r="B1431" s="2"/>
      <c r="C1431" s="1"/>
      <c r="D1431" s="1"/>
      <c r="E1431" s="1"/>
      <c r="F1431" s="1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1"/>
    </row>
    <row r="1432" spans="1:17" ht="12.75">
      <c r="A1432" s="1"/>
      <c r="B1432" s="2"/>
      <c r="C1432" s="1"/>
      <c r="D1432" s="1"/>
      <c r="E1432" s="1"/>
      <c r="F1432" s="1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1"/>
    </row>
    <row r="1433" spans="1:17" ht="12.75">
      <c r="A1433" s="1"/>
      <c r="B1433" s="2"/>
      <c r="C1433" s="1"/>
      <c r="D1433" s="1"/>
      <c r="E1433" s="1"/>
      <c r="F1433" s="1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1"/>
    </row>
    <row r="1434" spans="1:17" ht="12.75">
      <c r="A1434" s="1"/>
      <c r="B1434" s="2"/>
      <c r="C1434" s="1"/>
      <c r="D1434" s="1"/>
      <c r="E1434" s="1"/>
      <c r="F1434" s="1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1"/>
    </row>
    <row r="1435" spans="1:17" ht="12.75">
      <c r="A1435" s="1"/>
      <c r="B1435" s="2"/>
      <c r="C1435" s="1"/>
      <c r="D1435" s="1"/>
      <c r="E1435" s="1"/>
      <c r="F1435" s="1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1"/>
    </row>
    <row r="1436" spans="1:17" ht="12.75">
      <c r="A1436" s="1"/>
      <c r="B1436" s="2"/>
      <c r="C1436" s="1"/>
      <c r="D1436" s="1"/>
      <c r="E1436" s="1"/>
      <c r="F1436" s="1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1"/>
    </row>
    <row r="1437" spans="1:17" ht="12.75">
      <c r="A1437" s="1"/>
      <c r="B1437" s="2"/>
      <c r="C1437" s="1"/>
      <c r="D1437" s="1"/>
      <c r="E1437" s="1"/>
      <c r="F1437" s="1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1"/>
    </row>
    <row r="1438" spans="1:17" ht="12.75">
      <c r="A1438" s="1"/>
      <c r="B1438" s="2"/>
      <c r="C1438" s="1"/>
      <c r="D1438" s="1"/>
      <c r="E1438" s="1"/>
      <c r="F1438" s="1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1"/>
    </row>
    <row r="1439" spans="1:17" ht="12.75">
      <c r="A1439" s="1"/>
      <c r="B1439" s="2"/>
      <c r="C1439" s="1"/>
      <c r="D1439" s="1"/>
      <c r="E1439" s="1"/>
      <c r="F1439" s="1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1"/>
    </row>
    <row r="1440" spans="1:17" ht="12.75">
      <c r="A1440" s="1"/>
      <c r="B1440" s="2"/>
      <c r="C1440" s="1"/>
      <c r="D1440" s="1"/>
      <c r="E1440" s="1"/>
      <c r="F1440" s="1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1"/>
    </row>
    <row r="1441" spans="1:17" ht="12.75">
      <c r="A1441" s="1"/>
      <c r="B1441" s="2"/>
      <c r="C1441" s="1"/>
      <c r="D1441" s="1"/>
      <c r="E1441" s="1"/>
      <c r="F1441" s="1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1"/>
    </row>
    <row r="1442" spans="1:17" ht="12.75">
      <c r="A1442" s="1"/>
      <c r="B1442" s="2"/>
      <c r="C1442" s="1"/>
      <c r="D1442" s="1"/>
      <c r="E1442" s="1"/>
      <c r="F1442" s="1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1"/>
    </row>
    <row r="1443" spans="1:17" ht="12.75">
      <c r="A1443" s="1"/>
      <c r="B1443" s="2"/>
      <c r="C1443" s="1"/>
      <c r="D1443" s="1"/>
      <c r="E1443" s="1"/>
      <c r="F1443" s="1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1"/>
    </row>
    <row r="1444" spans="1:17" ht="12.75">
      <c r="A1444" s="1"/>
      <c r="B1444" s="2"/>
      <c r="C1444" s="1"/>
      <c r="D1444" s="1"/>
      <c r="E1444" s="1"/>
      <c r="F1444" s="1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1"/>
    </row>
    <row r="1445" spans="1:17" ht="12.75">
      <c r="A1445" s="1"/>
      <c r="B1445" s="2"/>
      <c r="C1445" s="1"/>
      <c r="D1445" s="1"/>
      <c r="E1445" s="1"/>
      <c r="F1445" s="1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1"/>
    </row>
    <row r="1446" spans="1:17" ht="12.75">
      <c r="A1446" s="1"/>
      <c r="B1446" s="2"/>
      <c r="C1446" s="1"/>
      <c r="D1446" s="1"/>
      <c r="E1446" s="1"/>
      <c r="F1446" s="1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1"/>
    </row>
    <row r="1447" spans="1:17" ht="12.75">
      <c r="A1447" s="1"/>
      <c r="B1447" s="2"/>
      <c r="C1447" s="1"/>
      <c r="D1447" s="1"/>
      <c r="E1447" s="1"/>
      <c r="F1447" s="1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1"/>
    </row>
    <row r="1448" spans="1:17" ht="12.75">
      <c r="A1448" s="1"/>
      <c r="B1448" s="2"/>
      <c r="C1448" s="1"/>
      <c r="D1448" s="1"/>
      <c r="E1448" s="1"/>
      <c r="F1448" s="1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1"/>
    </row>
    <row r="1449" spans="1:17" ht="12.75">
      <c r="A1449" s="1"/>
      <c r="B1449" s="2"/>
      <c r="C1449" s="1"/>
      <c r="D1449" s="1"/>
      <c r="E1449" s="1"/>
      <c r="F1449" s="1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1"/>
    </row>
    <row r="1450" spans="1:17" ht="12.75">
      <c r="A1450" s="1"/>
      <c r="B1450" s="2"/>
      <c r="C1450" s="1"/>
      <c r="D1450" s="1"/>
      <c r="E1450" s="1"/>
      <c r="F1450" s="1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1"/>
    </row>
    <row r="1451" spans="1:17" ht="12.75">
      <c r="A1451" s="1"/>
      <c r="B1451" s="2"/>
      <c r="C1451" s="1"/>
      <c r="D1451" s="1"/>
      <c r="E1451" s="1"/>
      <c r="F1451" s="1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1"/>
    </row>
    <row r="1452" spans="1:17" ht="12.75">
      <c r="A1452" s="1"/>
      <c r="B1452" s="2"/>
      <c r="C1452" s="1"/>
      <c r="D1452" s="1"/>
      <c r="E1452" s="1"/>
      <c r="F1452" s="1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1"/>
    </row>
    <row r="1453" spans="1:17" ht="12.75">
      <c r="A1453" s="1"/>
      <c r="B1453" s="2"/>
      <c r="C1453" s="1"/>
      <c r="D1453" s="1"/>
      <c r="E1453" s="1"/>
      <c r="F1453" s="1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1"/>
    </row>
    <row r="1454" spans="1:17" ht="12.75">
      <c r="A1454" s="1"/>
      <c r="B1454" s="2"/>
      <c r="C1454" s="1"/>
      <c r="D1454" s="1"/>
      <c r="E1454" s="1"/>
      <c r="F1454" s="1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1"/>
    </row>
    <row r="1455" spans="1:17" ht="12.75">
      <c r="A1455" s="1"/>
      <c r="B1455" s="2"/>
      <c r="C1455" s="1"/>
      <c r="D1455" s="1"/>
      <c r="E1455" s="1"/>
      <c r="F1455" s="1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1"/>
    </row>
    <row r="1456" spans="1:17" ht="12.75">
      <c r="A1456" s="1"/>
      <c r="B1456" s="2"/>
      <c r="C1456" s="1"/>
      <c r="D1456" s="1"/>
      <c r="E1456" s="1"/>
      <c r="F1456" s="1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1"/>
    </row>
    <row r="1457" spans="1:17" ht="12.75">
      <c r="A1457" s="1"/>
      <c r="B1457" s="2"/>
      <c r="C1457" s="1"/>
      <c r="D1457" s="1"/>
      <c r="E1457" s="1"/>
      <c r="F1457" s="1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1"/>
    </row>
    <row r="1458" spans="1:17" ht="12.75">
      <c r="A1458" s="1"/>
      <c r="B1458" s="2"/>
      <c r="C1458" s="1"/>
      <c r="D1458" s="1"/>
      <c r="E1458" s="1"/>
      <c r="F1458" s="1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1"/>
    </row>
    <row r="1459" spans="1:17" ht="12.75">
      <c r="A1459" s="1"/>
      <c r="B1459" s="2"/>
      <c r="C1459" s="1"/>
      <c r="D1459" s="1"/>
      <c r="E1459" s="1"/>
      <c r="F1459" s="1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1"/>
    </row>
    <row r="1460" spans="1:17" ht="12.75">
      <c r="A1460" s="1"/>
      <c r="B1460" s="2"/>
      <c r="C1460" s="1"/>
      <c r="D1460" s="1"/>
      <c r="E1460" s="1"/>
      <c r="F1460" s="1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1"/>
    </row>
    <row r="1461" spans="1:17" ht="12.75">
      <c r="A1461" s="1"/>
      <c r="B1461" s="2"/>
      <c r="C1461" s="1"/>
      <c r="D1461" s="1"/>
      <c r="E1461" s="1"/>
      <c r="F1461" s="1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1"/>
    </row>
    <row r="1462" spans="1:17" ht="12.75">
      <c r="A1462" s="1"/>
      <c r="B1462" s="2"/>
      <c r="C1462" s="1"/>
      <c r="D1462" s="1"/>
      <c r="E1462" s="1"/>
      <c r="F1462" s="1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1"/>
    </row>
    <row r="1463" spans="1:17" ht="12.75">
      <c r="A1463" s="1"/>
      <c r="B1463" s="2"/>
      <c r="C1463" s="1"/>
      <c r="D1463" s="1"/>
      <c r="E1463" s="1"/>
      <c r="F1463" s="1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1"/>
    </row>
    <row r="1464" spans="1:17" ht="12.75">
      <c r="A1464" s="1"/>
      <c r="B1464" s="2"/>
      <c r="C1464" s="1"/>
      <c r="D1464" s="1"/>
      <c r="E1464" s="1"/>
      <c r="F1464" s="1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1"/>
    </row>
    <row r="1465" spans="1:17" ht="12.75">
      <c r="A1465" s="1"/>
      <c r="B1465" s="2"/>
      <c r="C1465" s="1"/>
      <c r="D1465" s="1"/>
      <c r="E1465" s="1"/>
      <c r="F1465" s="1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1"/>
    </row>
    <row r="1466" spans="1:17" ht="12.75">
      <c r="A1466" s="1"/>
      <c r="B1466" s="2"/>
      <c r="C1466" s="1"/>
      <c r="D1466" s="1"/>
      <c r="E1466" s="1"/>
      <c r="F1466" s="1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1"/>
    </row>
    <row r="1467" spans="1:17" ht="12.75">
      <c r="A1467" s="1"/>
      <c r="B1467" s="2"/>
      <c r="C1467" s="1"/>
      <c r="D1467" s="1"/>
      <c r="E1467" s="1"/>
      <c r="F1467" s="1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1"/>
    </row>
    <row r="1468" spans="1:17" ht="12.75">
      <c r="A1468" s="1"/>
      <c r="B1468" s="2"/>
      <c r="C1468" s="1"/>
      <c r="D1468" s="1"/>
      <c r="E1468" s="1"/>
      <c r="F1468" s="1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1"/>
    </row>
    <row r="1469" spans="1:17" ht="12.75">
      <c r="A1469" s="1"/>
      <c r="B1469" s="2"/>
      <c r="C1469" s="1"/>
      <c r="D1469" s="1"/>
      <c r="E1469" s="1"/>
      <c r="F1469" s="1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1"/>
    </row>
    <row r="1470" spans="1:17" ht="12.75">
      <c r="A1470" s="1"/>
      <c r="B1470" s="2"/>
      <c r="C1470" s="1"/>
      <c r="D1470" s="1"/>
      <c r="E1470" s="1"/>
      <c r="F1470" s="1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1"/>
    </row>
    <row r="1471" spans="1:17" ht="12.75">
      <c r="A1471" s="1"/>
      <c r="B1471" s="2"/>
      <c r="C1471" s="1"/>
      <c r="D1471" s="1"/>
      <c r="E1471" s="1"/>
      <c r="F1471" s="1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1"/>
    </row>
    <row r="1472" spans="1:17" ht="12.75">
      <c r="A1472" s="1"/>
      <c r="B1472" s="2"/>
      <c r="C1472" s="1"/>
      <c r="D1472" s="1"/>
      <c r="E1472" s="1"/>
      <c r="F1472" s="1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1"/>
    </row>
    <row r="1473" spans="1:17" ht="12.75">
      <c r="A1473" s="1"/>
      <c r="B1473" s="2"/>
      <c r="C1473" s="1"/>
      <c r="D1473" s="1"/>
      <c r="E1473" s="1"/>
      <c r="F1473" s="1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1"/>
    </row>
    <row r="1474" spans="1:17" ht="12.75">
      <c r="A1474" s="1"/>
      <c r="B1474" s="2"/>
      <c r="C1474" s="1"/>
      <c r="D1474" s="1"/>
      <c r="E1474" s="1"/>
      <c r="F1474" s="1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1"/>
    </row>
    <row r="1475" spans="1:17" ht="12.75">
      <c r="A1475" s="1"/>
      <c r="B1475" s="2"/>
      <c r="C1475" s="1"/>
      <c r="D1475" s="1"/>
      <c r="E1475" s="1"/>
      <c r="F1475" s="1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1"/>
    </row>
    <row r="1476" spans="1:17" ht="12.75">
      <c r="A1476" s="1"/>
      <c r="B1476" s="2"/>
      <c r="C1476" s="1"/>
      <c r="D1476" s="1"/>
      <c r="E1476" s="1"/>
      <c r="F1476" s="1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1"/>
    </row>
    <row r="1477" spans="1:17" ht="12.75">
      <c r="A1477" s="1"/>
      <c r="B1477" s="2"/>
      <c r="C1477" s="1"/>
      <c r="D1477" s="1"/>
      <c r="E1477" s="1"/>
      <c r="F1477" s="1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1"/>
    </row>
    <row r="1478" spans="1:17" ht="12.75">
      <c r="A1478" s="1"/>
      <c r="B1478" s="2"/>
      <c r="C1478" s="1"/>
      <c r="D1478" s="1"/>
      <c r="E1478" s="1"/>
      <c r="F1478" s="1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1"/>
    </row>
    <row r="1479" spans="1:17" ht="12.75">
      <c r="A1479" s="1"/>
      <c r="B1479" s="2"/>
      <c r="C1479" s="1"/>
      <c r="D1479" s="1"/>
      <c r="E1479" s="1"/>
      <c r="F1479" s="1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1"/>
    </row>
    <row r="1480" spans="3:5" ht="12.75">
      <c r="C1480" s="1"/>
      <c r="D1480" s="1"/>
      <c r="E1480" s="1"/>
    </row>
  </sheetData>
  <sheetProtection password="E679" sheet="1" formatCells="0" selectLockedCells="1"/>
  <mergeCells count="2025">
    <mergeCell ref="B59:C59"/>
    <mergeCell ref="A327:B327"/>
    <mergeCell ref="C407:T407"/>
    <mergeCell ref="J616:M616"/>
    <mergeCell ref="J617:M617"/>
    <mergeCell ref="J618:M618"/>
    <mergeCell ref="J26:S28"/>
    <mergeCell ref="J30:S32"/>
    <mergeCell ref="C93:E93"/>
    <mergeCell ref="C83:E83"/>
    <mergeCell ref="C79:E79"/>
    <mergeCell ref="G76:K76"/>
    <mergeCell ref="P616:T616"/>
    <mergeCell ref="P617:T617"/>
    <mergeCell ref="S126:T126"/>
    <mergeCell ref="Q53:S53"/>
    <mergeCell ref="Q54:S54"/>
    <mergeCell ref="K56:L57"/>
    <mergeCell ref="P54:P55"/>
    <mergeCell ref="L100:P100"/>
    <mergeCell ref="J309:M309"/>
    <mergeCell ref="O309:S309"/>
    <mergeCell ref="P272:S273"/>
    <mergeCell ref="Q52:S52"/>
    <mergeCell ref="J310:M310"/>
    <mergeCell ref="O310:S310"/>
    <mergeCell ref="Q275:Q276"/>
    <mergeCell ref="A271:F271"/>
    <mergeCell ref="G271:O271"/>
    <mergeCell ref="A109:B109"/>
    <mergeCell ref="A305:B307"/>
    <mergeCell ref="A304:B304"/>
    <mergeCell ref="G304:K304"/>
    <mergeCell ref="L304:P304"/>
    <mergeCell ref="J311:M311"/>
    <mergeCell ref="O311:S311"/>
    <mergeCell ref="J308:M308"/>
    <mergeCell ref="O308:S308"/>
    <mergeCell ref="F310:I310"/>
    <mergeCell ref="C307:T307"/>
    <mergeCell ref="E311:I311"/>
    <mergeCell ref="A303:B303"/>
    <mergeCell ref="C303:E303"/>
    <mergeCell ref="G303:K303"/>
    <mergeCell ref="L303:P303"/>
    <mergeCell ref="A302:B302"/>
    <mergeCell ref="C302:E302"/>
    <mergeCell ref="G302:K302"/>
    <mergeCell ref="L302:P302"/>
    <mergeCell ref="A301:B301"/>
    <mergeCell ref="C301:E301"/>
    <mergeCell ref="G301:K301"/>
    <mergeCell ref="L301:P301"/>
    <mergeCell ref="A300:B300"/>
    <mergeCell ref="C300:E300"/>
    <mergeCell ref="G300:K300"/>
    <mergeCell ref="L300:P300"/>
    <mergeCell ref="A299:B299"/>
    <mergeCell ref="C299:E299"/>
    <mergeCell ref="G299:K299"/>
    <mergeCell ref="L299:P299"/>
    <mergeCell ref="A298:B298"/>
    <mergeCell ref="C298:E298"/>
    <mergeCell ref="G298:K298"/>
    <mergeCell ref="L298:P298"/>
    <mergeCell ref="A297:B297"/>
    <mergeCell ref="C297:E297"/>
    <mergeCell ref="G297:K297"/>
    <mergeCell ref="L297:P297"/>
    <mergeCell ref="A296:B296"/>
    <mergeCell ref="C296:E296"/>
    <mergeCell ref="G296:K296"/>
    <mergeCell ref="L296:P296"/>
    <mergeCell ref="A295:B295"/>
    <mergeCell ref="C295:E295"/>
    <mergeCell ref="G295:K295"/>
    <mergeCell ref="L295:P295"/>
    <mergeCell ref="A294:B294"/>
    <mergeCell ref="C294:E294"/>
    <mergeCell ref="G294:K294"/>
    <mergeCell ref="L294:P294"/>
    <mergeCell ref="A293:B293"/>
    <mergeCell ref="C293:E293"/>
    <mergeCell ref="G293:K293"/>
    <mergeCell ref="L293:P293"/>
    <mergeCell ref="A292:B292"/>
    <mergeCell ref="C292:E292"/>
    <mergeCell ref="G292:K292"/>
    <mergeCell ref="L292:P292"/>
    <mergeCell ref="A291:B291"/>
    <mergeCell ref="C291:E291"/>
    <mergeCell ref="G291:K291"/>
    <mergeCell ref="L291:P291"/>
    <mergeCell ref="A290:B290"/>
    <mergeCell ref="C290:E290"/>
    <mergeCell ref="G290:K290"/>
    <mergeCell ref="L290:P290"/>
    <mergeCell ref="A289:B289"/>
    <mergeCell ref="C289:E289"/>
    <mergeCell ref="G289:K289"/>
    <mergeCell ref="L289:P289"/>
    <mergeCell ref="A288:B288"/>
    <mergeCell ref="C288:E288"/>
    <mergeCell ref="G288:K288"/>
    <mergeCell ref="L288:P288"/>
    <mergeCell ref="A287:B287"/>
    <mergeCell ref="C287:E287"/>
    <mergeCell ref="G287:K287"/>
    <mergeCell ref="L287:P287"/>
    <mergeCell ref="A286:B286"/>
    <mergeCell ref="C286:E286"/>
    <mergeCell ref="G286:K286"/>
    <mergeCell ref="L286:P286"/>
    <mergeCell ref="A285:B285"/>
    <mergeCell ref="C285:E285"/>
    <mergeCell ref="G285:K285"/>
    <mergeCell ref="L285:P285"/>
    <mergeCell ref="A284:B284"/>
    <mergeCell ref="C284:E284"/>
    <mergeCell ref="G284:K284"/>
    <mergeCell ref="L284:P284"/>
    <mergeCell ref="A283:B283"/>
    <mergeCell ref="C283:E283"/>
    <mergeCell ref="G283:K283"/>
    <mergeCell ref="L283:P283"/>
    <mergeCell ref="A282:B282"/>
    <mergeCell ref="C282:E282"/>
    <mergeCell ref="G282:K282"/>
    <mergeCell ref="L282:P282"/>
    <mergeCell ref="A281:B281"/>
    <mergeCell ref="C281:E281"/>
    <mergeCell ref="G281:K281"/>
    <mergeCell ref="L281:P281"/>
    <mergeCell ref="A280:B280"/>
    <mergeCell ref="C280:E280"/>
    <mergeCell ref="G280:K280"/>
    <mergeCell ref="L280:P280"/>
    <mergeCell ref="L276:P276"/>
    <mergeCell ref="A279:B279"/>
    <mergeCell ref="C279:E279"/>
    <mergeCell ref="G279:K279"/>
    <mergeCell ref="L279:P279"/>
    <mergeCell ref="L277:P277"/>
    <mergeCell ref="A278:B278"/>
    <mergeCell ref="C278:E278"/>
    <mergeCell ref="G278:K278"/>
    <mergeCell ref="L278:P278"/>
    <mergeCell ref="A276:B276"/>
    <mergeCell ref="C276:F276"/>
    <mergeCell ref="G276:K276"/>
    <mergeCell ref="A277:B277"/>
    <mergeCell ref="C277:E277"/>
    <mergeCell ref="G277:K277"/>
    <mergeCell ref="A275:B275"/>
    <mergeCell ref="C275:F275"/>
    <mergeCell ref="G275:K275"/>
    <mergeCell ref="L275:P275"/>
    <mergeCell ref="P271:S271"/>
    <mergeCell ref="A272:A273"/>
    <mergeCell ref="B272:F273"/>
    <mergeCell ref="G272:O272"/>
    <mergeCell ref="G273:O273"/>
    <mergeCell ref="A268:F270"/>
    <mergeCell ref="G268:K268"/>
    <mergeCell ref="L268:O268"/>
    <mergeCell ref="P268:S268"/>
    <mergeCell ref="R269:S269"/>
    <mergeCell ref="G270:K270"/>
    <mergeCell ref="L270:S270"/>
    <mergeCell ref="A267:F267"/>
    <mergeCell ref="G267:K267"/>
    <mergeCell ref="L267:O267"/>
    <mergeCell ref="P267:S267"/>
    <mergeCell ref="G266:K266"/>
    <mergeCell ref="L266:O266"/>
    <mergeCell ref="P266:S266"/>
    <mergeCell ref="A265:F265"/>
    <mergeCell ref="G265:K265"/>
    <mergeCell ref="L265:O265"/>
    <mergeCell ref="P265:S265"/>
    <mergeCell ref="A262:P263"/>
    <mergeCell ref="Q262:T262"/>
    <mergeCell ref="Q263:S263"/>
    <mergeCell ref="A264:F264"/>
    <mergeCell ref="G264:H264"/>
    <mergeCell ref="I264:K264"/>
    <mergeCell ref="A255:B257"/>
    <mergeCell ref="M264:O264"/>
    <mergeCell ref="Q264:S264"/>
    <mergeCell ref="J260:M260"/>
    <mergeCell ref="O260:S260"/>
    <mergeCell ref="J261:M261"/>
    <mergeCell ref="O261:S261"/>
    <mergeCell ref="C255:T255"/>
    <mergeCell ref="O258:S258"/>
    <mergeCell ref="J259:M259"/>
    <mergeCell ref="A254:B254"/>
    <mergeCell ref="C254:E254"/>
    <mergeCell ref="G254:K254"/>
    <mergeCell ref="L254:P254"/>
    <mergeCell ref="A253:B253"/>
    <mergeCell ref="C253:E253"/>
    <mergeCell ref="G253:K253"/>
    <mergeCell ref="L253:P253"/>
    <mergeCell ref="A252:B252"/>
    <mergeCell ref="C252:E252"/>
    <mergeCell ref="G252:K252"/>
    <mergeCell ref="L252:P252"/>
    <mergeCell ref="A251:B251"/>
    <mergeCell ref="C251:E251"/>
    <mergeCell ref="G251:K251"/>
    <mergeCell ref="L251:P251"/>
    <mergeCell ref="A250:B250"/>
    <mergeCell ref="C250:E250"/>
    <mergeCell ref="G250:K250"/>
    <mergeCell ref="L250:P250"/>
    <mergeCell ref="A249:B249"/>
    <mergeCell ref="C249:E249"/>
    <mergeCell ref="G249:K249"/>
    <mergeCell ref="L249:P249"/>
    <mergeCell ref="A248:B248"/>
    <mergeCell ref="C248:E248"/>
    <mergeCell ref="G248:K248"/>
    <mergeCell ref="L248:P248"/>
    <mergeCell ref="A247:B247"/>
    <mergeCell ref="C247:E247"/>
    <mergeCell ref="G247:K247"/>
    <mergeCell ref="L247:P247"/>
    <mergeCell ref="A246:B246"/>
    <mergeCell ref="C246:E246"/>
    <mergeCell ref="G246:K246"/>
    <mergeCell ref="L246:P246"/>
    <mergeCell ref="A245:B245"/>
    <mergeCell ref="C245:E245"/>
    <mergeCell ref="G245:K245"/>
    <mergeCell ref="L245:P245"/>
    <mergeCell ref="A244:B244"/>
    <mergeCell ref="C244:E244"/>
    <mergeCell ref="G244:K244"/>
    <mergeCell ref="L244:P244"/>
    <mergeCell ref="A243:B243"/>
    <mergeCell ref="C243:E243"/>
    <mergeCell ref="G243:K243"/>
    <mergeCell ref="L243:P243"/>
    <mergeCell ref="A242:B242"/>
    <mergeCell ref="C242:E242"/>
    <mergeCell ref="G242:K242"/>
    <mergeCell ref="L242:P242"/>
    <mergeCell ref="A241:B241"/>
    <mergeCell ref="C241:E241"/>
    <mergeCell ref="G241:K241"/>
    <mergeCell ref="L241:P241"/>
    <mergeCell ref="A240:B240"/>
    <mergeCell ref="C240:E240"/>
    <mergeCell ref="G240:K240"/>
    <mergeCell ref="L240:P240"/>
    <mergeCell ref="A239:B239"/>
    <mergeCell ref="C239:E239"/>
    <mergeCell ref="G239:K239"/>
    <mergeCell ref="L239:P239"/>
    <mergeCell ref="A238:B238"/>
    <mergeCell ref="C238:E238"/>
    <mergeCell ref="G238:K238"/>
    <mergeCell ref="L238:P238"/>
    <mergeCell ref="A237:B237"/>
    <mergeCell ref="C237:E237"/>
    <mergeCell ref="G237:K237"/>
    <mergeCell ref="L237:P237"/>
    <mergeCell ref="A236:B236"/>
    <mergeCell ref="C236:E236"/>
    <mergeCell ref="G236:K236"/>
    <mergeCell ref="L236:P236"/>
    <mergeCell ref="A235:B235"/>
    <mergeCell ref="C235:E235"/>
    <mergeCell ref="G235:K235"/>
    <mergeCell ref="L235:P235"/>
    <mergeCell ref="A234:B234"/>
    <mergeCell ref="C234:E234"/>
    <mergeCell ref="G234:K234"/>
    <mergeCell ref="L234:P234"/>
    <mergeCell ref="A233:B233"/>
    <mergeCell ref="C233:E233"/>
    <mergeCell ref="G233:K233"/>
    <mergeCell ref="L233:P233"/>
    <mergeCell ref="A232:B232"/>
    <mergeCell ref="C232:E232"/>
    <mergeCell ref="G232:K232"/>
    <mergeCell ref="L232:P232"/>
    <mergeCell ref="A231:B231"/>
    <mergeCell ref="C231:E231"/>
    <mergeCell ref="G231:K231"/>
    <mergeCell ref="L231:P231"/>
    <mergeCell ref="L227:P227"/>
    <mergeCell ref="A230:B230"/>
    <mergeCell ref="C230:E230"/>
    <mergeCell ref="G230:K230"/>
    <mergeCell ref="L230:P230"/>
    <mergeCell ref="A229:B229"/>
    <mergeCell ref="C229:E229"/>
    <mergeCell ref="G229:K229"/>
    <mergeCell ref="L229:P229"/>
    <mergeCell ref="L225:P225"/>
    <mergeCell ref="L226:P226"/>
    <mergeCell ref="Q225:Q226"/>
    <mergeCell ref="A228:B228"/>
    <mergeCell ref="C228:E228"/>
    <mergeCell ref="G228:K228"/>
    <mergeCell ref="L228:P228"/>
    <mergeCell ref="A227:B227"/>
    <mergeCell ref="C227:E227"/>
    <mergeCell ref="G227:K227"/>
    <mergeCell ref="A226:B226"/>
    <mergeCell ref="C226:F226"/>
    <mergeCell ref="G226:K226"/>
    <mergeCell ref="A225:B225"/>
    <mergeCell ref="C225:F225"/>
    <mergeCell ref="G225:K225"/>
    <mergeCell ref="G220:K220"/>
    <mergeCell ref="L220:S220"/>
    <mergeCell ref="A221:F221"/>
    <mergeCell ref="G221:O221"/>
    <mergeCell ref="P221:S221"/>
    <mergeCell ref="A222:A223"/>
    <mergeCell ref="B222:F223"/>
    <mergeCell ref="G222:O222"/>
    <mergeCell ref="P222:S223"/>
    <mergeCell ref="G223:O223"/>
    <mergeCell ref="L217:O217"/>
    <mergeCell ref="P217:S217"/>
    <mergeCell ref="G216:K216"/>
    <mergeCell ref="L216:O216"/>
    <mergeCell ref="P216:S216"/>
    <mergeCell ref="A218:F220"/>
    <mergeCell ref="G218:K218"/>
    <mergeCell ref="L218:O218"/>
    <mergeCell ref="P218:S218"/>
    <mergeCell ref="R219:S219"/>
    <mergeCell ref="L215:O215"/>
    <mergeCell ref="P215:S215"/>
    <mergeCell ref="A212:P213"/>
    <mergeCell ref="Q212:T212"/>
    <mergeCell ref="Q213:S213"/>
    <mergeCell ref="A214:F214"/>
    <mergeCell ref="G214:H214"/>
    <mergeCell ref="I214:K214"/>
    <mergeCell ref="Q214:S214"/>
    <mergeCell ref="A215:F215"/>
    <mergeCell ref="J210:M210"/>
    <mergeCell ref="O210:S210"/>
    <mergeCell ref="J211:M211"/>
    <mergeCell ref="O211:S211"/>
    <mergeCell ref="C210:E210"/>
    <mergeCell ref="F210:I210"/>
    <mergeCell ref="E211:I211"/>
    <mergeCell ref="J208:M208"/>
    <mergeCell ref="O208:S208"/>
    <mergeCell ref="J209:M209"/>
    <mergeCell ref="O209:S209"/>
    <mergeCell ref="A205:B207"/>
    <mergeCell ref="A465:F465"/>
    <mergeCell ref="G465:K465"/>
    <mergeCell ref="L465:O465"/>
    <mergeCell ref="P465:S465"/>
    <mergeCell ref="M214:O214"/>
    <mergeCell ref="A204:B204"/>
    <mergeCell ref="C204:E204"/>
    <mergeCell ref="G204:K204"/>
    <mergeCell ref="L204:P204"/>
    <mergeCell ref="A203:B203"/>
    <mergeCell ref="C203:E203"/>
    <mergeCell ref="G203:K203"/>
    <mergeCell ref="L203:P203"/>
    <mergeCell ref="A202:B202"/>
    <mergeCell ref="C202:E202"/>
    <mergeCell ref="G202:K202"/>
    <mergeCell ref="L202:P202"/>
    <mergeCell ref="A201:B201"/>
    <mergeCell ref="C201:E201"/>
    <mergeCell ref="G201:K201"/>
    <mergeCell ref="L201:P201"/>
    <mergeCell ref="A200:B200"/>
    <mergeCell ref="C200:E200"/>
    <mergeCell ref="G200:K200"/>
    <mergeCell ref="L200:P200"/>
    <mergeCell ref="A199:B199"/>
    <mergeCell ref="C199:E199"/>
    <mergeCell ref="G199:K199"/>
    <mergeCell ref="L199:P199"/>
    <mergeCell ref="A198:B198"/>
    <mergeCell ref="C198:E198"/>
    <mergeCell ref="G198:K198"/>
    <mergeCell ref="L198:P198"/>
    <mergeCell ref="A197:B197"/>
    <mergeCell ref="C197:E197"/>
    <mergeCell ref="G197:K197"/>
    <mergeCell ref="L197:P197"/>
    <mergeCell ref="A196:B196"/>
    <mergeCell ref="C196:E196"/>
    <mergeCell ref="G196:K196"/>
    <mergeCell ref="L196:P196"/>
    <mergeCell ref="A195:B195"/>
    <mergeCell ref="C195:E195"/>
    <mergeCell ref="G195:K195"/>
    <mergeCell ref="L195:P195"/>
    <mergeCell ref="A194:B194"/>
    <mergeCell ref="C194:E194"/>
    <mergeCell ref="G194:K194"/>
    <mergeCell ref="L194:P194"/>
    <mergeCell ref="A193:B193"/>
    <mergeCell ref="C193:E193"/>
    <mergeCell ref="G193:K193"/>
    <mergeCell ref="L193:P193"/>
    <mergeCell ref="A192:B192"/>
    <mergeCell ref="C192:E192"/>
    <mergeCell ref="G192:K192"/>
    <mergeCell ref="L192:P192"/>
    <mergeCell ref="A191:B191"/>
    <mergeCell ref="C191:E191"/>
    <mergeCell ref="G191:K191"/>
    <mergeCell ref="L191:P191"/>
    <mergeCell ref="A190:B190"/>
    <mergeCell ref="C190:E190"/>
    <mergeCell ref="G190:K190"/>
    <mergeCell ref="L190:P190"/>
    <mergeCell ref="A189:B189"/>
    <mergeCell ref="C189:E189"/>
    <mergeCell ref="G189:K189"/>
    <mergeCell ref="L189:P189"/>
    <mergeCell ref="A188:B188"/>
    <mergeCell ref="C188:E188"/>
    <mergeCell ref="G188:K188"/>
    <mergeCell ref="L188:P188"/>
    <mergeCell ref="A187:B187"/>
    <mergeCell ref="C187:E187"/>
    <mergeCell ref="G187:K187"/>
    <mergeCell ref="L187:P187"/>
    <mergeCell ref="A186:B186"/>
    <mergeCell ref="C186:E186"/>
    <mergeCell ref="G186:K186"/>
    <mergeCell ref="L186:P186"/>
    <mergeCell ref="A185:B185"/>
    <mergeCell ref="C185:E185"/>
    <mergeCell ref="G185:K185"/>
    <mergeCell ref="L185:P185"/>
    <mergeCell ref="A184:B184"/>
    <mergeCell ref="C184:E184"/>
    <mergeCell ref="G184:K184"/>
    <mergeCell ref="L184:P184"/>
    <mergeCell ref="A183:B183"/>
    <mergeCell ref="C183:E183"/>
    <mergeCell ref="G183:K183"/>
    <mergeCell ref="L183:P183"/>
    <mergeCell ref="A182:B182"/>
    <mergeCell ref="C182:E182"/>
    <mergeCell ref="G182:K182"/>
    <mergeCell ref="L182:P182"/>
    <mergeCell ref="A181:B181"/>
    <mergeCell ref="C181:E181"/>
    <mergeCell ref="G181:K181"/>
    <mergeCell ref="L181:P181"/>
    <mergeCell ref="A180:B180"/>
    <mergeCell ref="C180:E180"/>
    <mergeCell ref="G180:K180"/>
    <mergeCell ref="L180:P180"/>
    <mergeCell ref="A179:B179"/>
    <mergeCell ref="C179:E179"/>
    <mergeCell ref="G179:K179"/>
    <mergeCell ref="L179:P179"/>
    <mergeCell ref="C178:E178"/>
    <mergeCell ref="G178:K178"/>
    <mergeCell ref="L178:P178"/>
    <mergeCell ref="A177:B177"/>
    <mergeCell ref="C177:E177"/>
    <mergeCell ref="G177:K177"/>
    <mergeCell ref="L177:P177"/>
    <mergeCell ref="A178:B178"/>
    <mergeCell ref="G176:K176"/>
    <mergeCell ref="A175:B175"/>
    <mergeCell ref="C175:F175"/>
    <mergeCell ref="G175:K175"/>
    <mergeCell ref="G172:O172"/>
    <mergeCell ref="P172:S173"/>
    <mergeCell ref="G173:O173"/>
    <mergeCell ref="L175:P175"/>
    <mergeCell ref="Q175:Q176"/>
    <mergeCell ref="R174:T175"/>
    <mergeCell ref="G170:K170"/>
    <mergeCell ref="L170:S170"/>
    <mergeCell ref="A171:F171"/>
    <mergeCell ref="G171:O171"/>
    <mergeCell ref="P171:S171"/>
    <mergeCell ref="G168:K168"/>
    <mergeCell ref="L168:O168"/>
    <mergeCell ref="P168:S168"/>
    <mergeCell ref="R169:S169"/>
    <mergeCell ref="G166:K166"/>
    <mergeCell ref="L166:O166"/>
    <mergeCell ref="P166:S166"/>
    <mergeCell ref="A167:F167"/>
    <mergeCell ref="G167:K167"/>
    <mergeCell ref="L167:O167"/>
    <mergeCell ref="P167:S167"/>
    <mergeCell ref="A165:F165"/>
    <mergeCell ref="G165:K165"/>
    <mergeCell ref="L165:O165"/>
    <mergeCell ref="P165:S165"/>
    <mergeCell ref="A164:F164"/>
    <mergeCell ref="G164:H164"/>
    <mergeCell ref="I164:K164"/>
    <mergeCell ref="M164:O164"/>
    <mergeCell ref="J161:M161"/>
    <mergeCell ref="O161:S161"/>
    <mergeCell ref="A162:P163"/>
    <mergeCell ref="Q162:T162"/>
    <mergeCell ref="Q163:S163"/>
    <mergeCell ref="Q164:S164"/>
    <mergeCell ref="E161:I161"/>
    <mergeCell ref="J159:M159"/>
    <mergeCell ref="O159:S159"/>
    <mergeCell ref="J160:M160"/>
    <mergeCell ref="O160:S160"/>
    <mergeCell ref="A155:B157"/>
    <mergeCell ref="J158:M158"/>
    <mergeCell ref="O158:S158"/>
    <mergeCell ref="A159:B159"/>
    <mergeCell ref="A160:B160"/>
    <mergeCell ref="A154:B154"/>
    <mergeCell ref="C154:E154"/>
    <mergeCell ref="G154:K154"/>
    <mergeCell ref="L154:P154"/>
    <mergeCell ref="A153:B153"/>
    <mergeCell ref="C153:E153"/>
    <mergeCell ref="G153:K153"/>
    <mergeCell ref="L153:P153"/>
    <mergeCell ref="A152:B152"/>
    <mergeCell ref="C152:E152"/>
    <mergeCell ref="G152:K152"/>
    <mergeCell ref="L152:P152"/>
    <mergeCell ref="A151:B151"/>
    <mergeCell ref="C151:E151"/>
    <mergeCell ref="G151:K151"/>
    <mergeCell ref="L151:P151"/>
    <mergeCell ref="A150:B150"/>
    <mergeCell ref="C150:E150"/>
    <mergeCell ref="G150:K150"/>
    <mergeCell ref="L150:P150"/>
    <mergeCell ref="A149:B149"/>
    <mergeCell ref="C149:E149"/>
    <mergeCell ref="G149:K149"/>
    <mergeCell ref="L149:P149"/>
    <mergeCell ref="A148:B148"/>
    <mergeCell ref="C148:E148"/>
    <mergeCell ref="G148:K148"/>
    <mergeCell ref="L148:P148"/>
    <mergeCell ref="A147:B147"/>
    <mergeCell ref="C147:E147"/>
    <mergeCell ref="G147:K147"/>
    <mergeCell ref="L147:P147"/>
    <mergeCell ref="A146:B146"/>
    <mergeCell ref="C146:E146"/>
    <mergeCell ref="G146:K146"/>
    <mergeCell ref="L146:P146"/>
    <mergeCell ref="A145:B145"/>
    <mergeCell ref="C145:E145"/>
    <mergeCell ref="G145:K145"/>
    <mergeCell ref="L145:P145"/>
    <mergeCell ref="A144:B144"/>
    <mergeCell ref="C144:E144"/>
    <mergeCell ref="G144:K144"/>
    <mergeCell ref="L144:P144"/>
    <mergeCell ref="A143:B143"/>
    <mergeCell ref="C143:E143"/>
    <mergeCell ref="G143:K143"/>
    <mergeCell ref="L143:P143"/>
    <mergeCell ref="A142:B142"/>
    <mergeCell ref="C142:E142"/>
    <mergeCell ref="G142:K142"/>
    <mergeCell ref="L142:P142"/>
    <mergeCell ref="A141:B141"/>
    <mergeCell ref="C141:E141"/>
    <mergeCell ref="G141:K141"/>
    <mergeCell ref="L141:P141"/>
    <mergeCell ref="A140:B140"/>
    <mergeCell ref="C140:E140"/>
    <mergeCell ref="G140:K140"/>
    <mergeCell ref="L140:P140"/>
    <mergeCell ref="A139:B139"/>
    <mergeCell ref="C139:E139"/>
    <mergeCell ref="G139:K139"/>
    <mergeCell ref="L139:P139"/>
    <mergeCell ref="A138:B138"/>
    <mergeCell ref="C138:E138"/>
    <mergeCell ref="G138:K138"/>
    <mergeCell ref="L138:P138"/>
    <mergeCell ref="A137:B137"/>
    <mergeCell ref="C137:E137"/>
    <mergeCell ref="G137:K137"/>
    <mergeCell ref="L137:P137"/>
    <mergeCell ref="A136:B136"/>
    <mergeCell ref="C136:E136"/>
    <mergeCell ref="G136:K136"/>
    <mergeCell ref="L136:P136"/>
    <mergeCell ref="A135:B135"/>
    <mergeCell ref="C135:E135"/>
    <mergeCell ref="G135:K135"/>
    <mergeCell ref="L135:P135"/>
    <mergeCell ref="A134:B134"/>
    <mergeCell ref="C134:E134"/>
    <mergeCell ref="G134:K134"/>
    <mergeCell ref="L134:P134"/>
    <mergeCell ref="A133:B133"/>
    <mergeCell ref="C133:E133"/>
    <mergeCell ref="G133:K133"/>
    <mergeCell ref="L133:P133"/>
    <mergeCell ref="A132:B132"/>
    <mergeCell ref="C132:E132"/>
    <mergeCell ref="G132:K132"/>
    <mergeCell ref="L132:P132"/>
    <mergeCell ref="A131:B131"/>
    <mergeCell ref="C131:E131"/>
    <mergeCell ref="G131:K131"/>
    <mergeCell ref="L131:P131"/>
    <mergeCell ref="L127:P127"/>
    <mergeCell ref="A130:B130"/>
    <mergeCell ref="C130:E130"/>
    <mergeCell ref="G130:K130"/>
    <mergeCell ref="L130:P130"/>
    <mergeCell ref="A129:B129"/>
    <mergeCell ref="C129:E129"/>
    <mergeCell ref="G129:K129"/>
    <mergeCell ref="L129:P129"/>
    <mergeCell ref="L125:P125"/>
    <mergeCell ref="Q125:Q126"/>
    <mergeCell ref="R124:T125"/>
    <mergeCell ref="A128:B128"/>
    <mergeCell ref="C128:E128"/>
    <mergeCell ref="G128:K128"/>
    <mergeCell ref="L128:P128"/>
    <mergeCell ref="A127:B127"/>
    <mergeCell ref="C127:E127"/>
    <mergeCell ref="G127:K127"/>
    <mergeCell ref="A126:B126"/>
    <mergeCell ref="C126:F126"/>
    <mergeCell ref="G126:K126"/>
    <mergeCell ref="A125:B125"/>
    <mergeCell ref="C125:F125"/>
    <mergeCell ref="G125:K125"/>
    <mergeCell ref="A121:F121"/>
    <mergeCell ref="G121:O121"/>
    <mergeCell ref="P121:S121"/>
    <mergeCell ref="A122:A123"/>
    <mergeCell ref="B122:F123"/>
    <mergeCell ref="G122:O122"/>
    <mergeCell ref="P122:S123"/>
    <mergeCell ref="G123:O123"/>
    <mergeCell ref="A118:F120"/>
    <mergeCell ref="G118:K118"/>
    <mergeCell ref="L118:O118"/>
    <mergeCell ref="P118:S118"/>
    <mergeCell ref="R119:S119"/>
    <mergeCell ref="G120:K120"/>
    <mergeCell ref="L120:S120"/>
    <mergeCell ref="M114:O114"/>
    <mergeCell ref="A117:F117"/>
    <mergeCell ref="G117:K117"/>
    <mergeCell ref="L117:O117"/>
    <mergeCell ref="P117:S117"/>
    <mergeCell ref="G116:K116"/>
    <mergeCell ref="L116:O116"/>
    <mergeCell ref="P116:S116"/>
    <mergeCell ref="I114:K114"/>
    <mergeCell ref="P66:S66"/>
    <mergeCell ref="L86:P86"/>
    <mergeCell ref="L87:P87"/>
    <mergeCell ref="Q64:S64"/>
    <mergeCell ref="A86:B86"/>
    <mergeCell ref="A87:B87"/>
    <mergeCell ref="C86:E86"/>
    <mergeCell ref="C87:E87"/>
    <mergeCell ref="A85:B85"/>
    <mergeCell ref="G85:K85"/>
    <mergeCell ref="G88:K88"/>
    <mergeCell ref="G89:K89"/>
    <mergeCell ref="A112:P113"/>
    <mergeCell ref="Q112:T112"/>
    <mergeCell ref="Q113:S113"/>
    <mergeCell ref="C89:E89"/>
    <mergeCell ref="A89:B89"/>
    <mergeCell ref="G90:K90"/>
    <mergeCell ref="A91:B91"/>
    <mergeCell ref="A93:B93"/>
    <mergeCell ref="Q13:S13"/>
    <mergeCell ref="Q15:S15"/>
    <mergeCell ref="H12:O12"/>
    <mergeCell ref="H13:O13"/>
    <mergeCell ref="A84:B84"/>
    <mergeCell ref="O52:O53"/>
    <mergeCell ref="B43:H43"/>
    <mergeCell ref="C78:E78"/>
    <mergeCell ref="C75:F75"/>
    <mergeCell ref="P67:S67"/>
    <mergeCell ref="C85:E85"/>
    <mergeCell ref="B72:F73"/>
    <mergeCell ref="A78:B78"/>
    <mergeCell ref="A77:B77"/>
    <mergeCell ref="A76:B76"/>
    <mergeCell ref="C76:F76"/>
    <mergeCell ref="C77:E77"/>
    <mergeCell ref="A72:A73"/>
    <mergeCell ref="A75:B75"/>
    <mergeCell ref="A79:B79"/>
    <mergeCell ref="A68:F70"/>
    <mergeCell ref="G67:K67"/>
    <mergeCell ref="A65:F65"/>
    <mergeCell ref="A2:C2"/>
    <mergeCell ref="J22:S22"/>
    <mergeCell ref="N52:N53"/>
    <mergeCell ref="H21:L21"/>
    <mergeCell ref="B60:C60"/>
    <mergeCell ref="P12:S12"/>
    <mergeCell ref="B38:H38"/>
    <mergeCell ref="B39:H39"/>
    <mergeCell ref="G66:K66"/>
    <mergeCell ref="A67:F67"/>
    <mergeCell ref="G68:K68"/>
    <mergeCell ref="A71:F71"/>
    <mergeCell ref="G70:K70"/>
    <mergeCell ref="K52:L53"/>
    <mergeCell ref="B40:H40"/>
    <mergeCell ref="G71:O71"/>
    <mergeCell ref="M52:M53"/>
    <mergeCell ref="M54:M55"/>
    <mergeCell ref="K54:L55"/>
    <mergeCell ref="E60:H60"/>
    <mergeCell ref="A64:F64"/>
    <mergeCell ref="I64:K64"/>
    <mergeCell ref="A62:P63"/>
    <mergeCell ref="K60:M60"/>
    <mergeCell ref="G64:H64"/>
    <mergeCell ref="P56:P57"/>
    <mergeCell ref="Q63:S63"/>
    <mergeCell ref="H15:N15"/>
    <mergeCell ref="H17:Q17"/>
    <mergeCell ref="H19:M19"/>
    <mergeCell ref="O19:S19"/>
    <mergeCell ref="O56:O57"/>
    <mergeCell ref="J42:S42"/>
    <mergeCell ref="J43:S43"/>
    <mergeCell ref="J33:S36"/>
    <mergeCell ref="P51:S51"/>
    <mergeCell ref="A21:F21"/>
    <mergeCell ref="A13:F13"/>
    <mergeCell ref="A19:F19"/>
    <mergeCell ref="E15:F15"/>
    <mergeCell ref="H18:N18"/>
    <mergeCell ref="P52:P53"/>
    <mergeCell ref="E14:G14"/>
    <mergeCell ref="J38:S38"/>
    <mergeCell ref="O21:Q21"/>
    <mergeCell ref="J41:S41"/>
    <mergeCell ref="Q46:S46"/>
    <mergeCell ref="M47:S47"/>
    <mergeCell ref="A46:H46"/>
    <mergeCell ref="J40:S40"/>
    <mergeCell ref="N48:T48"/>
    <mergeCell ref="J44:S44"/>
    <mergeCell ref="B41:H41"/>
    <mergeCell ref="B42:H42"/>
    <mergeCell ref="O49:S50"/>
    <mergeCell ref="B8:F8"/>
    <mergeCell ref="B5:F5"/>
    <mergeCell ref="B6:F6"/>
    <mergeCell ref="B7:F7"/>
    <mergeCell ref="B10:C10"/>
    <mergeCell ref="D10:F10"/>
    <mergeCell ref="C30:F30"/>
    <mergeCell ref="B44:H44"/>
    <mergeCell ref="J39:S39"/>
    <mergeCell ref="D2:F2"/>
    <mergeCell ref="C26:F26"/>
    <mergeCell ref="C27:F27"/>
    <mergeCell ref="C28:F28"/>
    <mergeCell ref="B4:F4"/>
    <mergeCell ref="A17:F17"/>
    <mergeCell ref="A15:D15"/>
    <mergeCell ref="B9:F9"/>
    <mergeCell ref="A12:G12"/>
    <mergeCell ref="A3:F3"/>
    <mergeCell ref="M56:M57"/>
    <mergeCell ref="P68:S68"/>
    <mergeCell ref="L70:S70"/>
    <mergeCell ref="N56:N57"/>
    <mergeCell ref="Q62:T62"/>
    <mergeCell ref="L67:O67"/>
    <mergeCell ref="L66:O66"/>
    <mergeCell ref="O60:S60"/>
    <mergeCell ref="P65:S65"/>
    <mergeCell ref="R69:S69"/>
    <mergeCell ref="O54:O55"/>
    <mergeCell ref="L68:O68"/>
    <mergeCell ref="L65:O65"/>
    <mergeCell ref="M64:O64"/>
    <mergeCell ref="N54:N55"/>
    <mergeCell ref="C82:E82"/>
    <mergeCell ref="G65:K65"/>
    <mergeCell ref="G75:K75"/>
    <mergeCell ref="G77:K77"/>
    <mergeCell ref="L78:P78"/>
    <mergeCell ref="G78:K78"/>
    <mergeCell ref="C90:E90"/>
    <mergeCell ref="L77:P77"/>
    <mergeCell ref="L88:P88"/>
    <mergeCell ref="G83:K83"/>
    <mergeCell ref="G79:K79"/>
    <mergeCell ref="C80:E80"/>
    <mergeCell ref="C88:E88"/>
    <mergeCell ref="C84:E84"/>
    <mergeCell ref="C81:E81"/>
    <mergeCell ref="A80:B80"/>
    <mergeCell ref="A81:B81"/>
    <mergeCell ref="A88:B88"/>
    <mergeCell ref="A82:B82"/>
    <mergeCell ref="A83:B83"/>
    <mergeCell ref="A90:B90"/>
    <mergeCell ref="A92:B92"/>
    <mergeCell ref="A94:B94"/>
    <mergeCell ref="A104:B104"/>
    <mergeCell ref="C103:E103"/>
    <mergeCell ref="C104:E104"/>
    <mergeCell ref="A95:B95"/>
    <mergeCell ref="A97:B97"/>
    <mergeCell ref="A96:B96"/>
    <mergeCell ref="A98:B98"/>
    <mergeCell ref="C100:E100"/>
    <mergeCell ref="A99:B99"/>
    <mergeCell ref="A100:B100"/>
    <mergeCell ref="A103:B103"/>
    <mergeCell ref="A102:B102"/>
    <mergeCell ref="A101:B101"/>
    <mergeCell ref="C94:E94"/>
    <mergeCell ref="C91:E91"/>
    <mergeCell ref="C101:E101"/>
    <mergeCell ref="C102:E102"/>
    <mergeCell ref="C98:E98"/>
    <mergeCell ref="C96:E96"/>
    <mergeCell ref="C99:E99"/>
    <mergeCell ref="C95:E95"/>
    <mergeCell ref="C92:E92"/>
    <mergeCell ref="C97:E97"/>
    <mergeCell ref="O111:S111"/>
    <mergeCell ref="J110:M110"/>
    <mergeCell ref="O109:S109"/>
    <mergeCell ref="G104:K104"/>
    <mergeCell ref="G102:K102"/>
    <mergeCell ref="G91:K91"/>
    <mergeCell ref="L91:P91"/>
    <mergeCell ref="L92:P92"/>
    <mergeCell ref="L95:P95"/>
    <mergeCell ref="L101:P101"/>
    <mergeCell ref="P71:S71"/>
    <mergeCell ref="L75:P75"/>
    <mergeCell ref="G73:O73"/>
    <mergeCell ref="G103:K103"/>
    <mergeCell ref="G92:K92"/>
    <mergeCell ref="G80:K80"/>
    <mergeCell ref="G81:K81"/>
    <mergeCell ref="G82:K82"/>
    <mergeCell ref="G72:O72"/>
    <mergeCell ref="L79:P79"/>
    <mergeCell ref="Q75:Q76"/>
    <mergeCell ref="L76:P76"/>
    <mergeCell ref="L89:P89"/>
    <mergeCell ref="L90:P90"/>
    <mergeCell ref="L85:P85"/>
    <mergeCell ref="G86:K86"/>
    <mergeCell ref="G87:K87"/>
    <mergeCell ref="G84:K84"/>
    <mergeCell ref="L80:P80"/>
    <mergeCell ref="L81:P81"/>
    <mergeCell ref="A310:B310"/>
    <mergeCell ref="A210:B210"/>
    <mergeCell ref="A259:B259"/>
    <mergeCell ref="L102:P102"/>
    <mergeCell ref="L103:P103"/>
    <mergeCell ref="L104:P104"/>
    <mergeCell ref="O110:S110"/>
    <mergeCell ref="A105:B107"/>
    <mergeCell ref="A110:B110"/>
    <mergeCell ref="P115:S115"/>
    <mergeCell ref="L97:P97"/>
    <mergeCell ref="G95:K95"/>
    <mergeCell ref="L98:P98"/>
    <mergeCell ref="L82:P82"/>
    <mergeCell ref="L83:P83"/>
    <mergeCell ref="L84:P84"/>
    <mergeCell ref="G98:K98"/>
    <mergeCell ref="G93:K93"/>
    <mergeCell ref="G94:K94"/>
    <mergeCell ref="G97:K97"/>
    <mergeCell ref="G99:K99"/>
    <mergeCell ref="A309:B309"/>
    <mergeCell ref="A168:F170"/>
    <mergeCell ref="A172:A173"/>
    <mergeCell ref="B172:F173"/>
    <mergeCell ref="Q114:S114"/>
    <mergeCell ref="A115:F115"/>
    <mergeCell ref="G115:K115"/>
    <mergeCell ref="A114:F114"/>
    <mergeCell ref="G114:H114"/>
    <mergeCell ref="A209:B209"/>
    <mergeCell ref="J108:M108"/>
    <mergeCell ref="J109:M109"/>
    <mergeCell ref="C156:T156"/>
    <mergeCell ref="C157:T157"/>
    <mergeCell ref="J111:M111"/>
    <mergeCell ref="L176:P176"/>
    <mergeCell ref="L126:P126"/>
    <mergeCell ref="O108:S108"/>
    <mergeCell ref="S176:T176"/>
    <mergeCell ref="A176:B176"/>
    <mergeCell ref="C176:F176"/>
    <mergeCell ref="L99:P99"/>
    <mergeCell ref="L96:P96"/>
    <mergeCell ref="L115:O115"/>
    <mergeCell ref="L93:P93"/>
    <mergeCell ref="A111:B111"/>
    <mergeCell ref="A161:B161"/>
    <mergeCell ref="C160:E160"/>
    <mergeCell ref="F160:I160"/>
    <mergeCell ref="R74:T75"/>
    <mergeCell ref="S76:T76"/>
    <mergeCell ref="C155:T155"/>
    <mergeCell ref="C105:T105"/>
    <mergeCell ref="C106:T106"/>
    <mergeCell ref="C107:T107"/>
    <mergeCell ref="G100:K100"/>
    <mergeCell ref="G101:K101"/>
    <mergeCell ref="G96:K96"/>
    <mergeCell ref="L94:P94"/>
    <mergeCell ref="A628:C628"/>
    <mergeCell ref="A629:C629"/>
    <mergeCell ref="A630:C630"/>
    <mergeCell ref="C205:T205"/>
    <mergeCell ref="C206:T206"/>
    <mergeCell ref="A312:P313"/>
    <mergeCell ref="Q312:T312"/>
    <mergeCell ref="Q313:S313"/>
    <mergeCell ref="A314:F314"/>
    <mergeCell ref="A315:F315"/>
    <mergeCell ref="G315:K315"/>
    <mergeCell ref="L315:O315"/>
    <mergeCell ref="P315:S315"/>
    <mergeCell ref="G316:K316"/>
    <mergeCell ref="L316:O316"/>
    <mergeCell ref="P316:S316"/>
    <mergeCell ref="A316:E316"/>
    <mergeCell ref="A317:F317"/>
    <mergeCell ref="G317:K317"/>
    <mergeCell ref="L317:O317"/>
    <mergeCell ref="P317:S317"/>
    <mergeCell ref="A318:F320"/>
    <mergeCell ref="G318:K318"/>
    <mergeCell ref="L318:O318"/>
    <mergeCell ref="P318:S318"/>
    <mergeCell ref="R319:S319"/>
    <mergeCell ref="G320:K320"/>
    <mergeCell ref="L320:S320"/>
    <mergeCell ref="A321:F321"/>
    <mergeCell ref="G321:O321"/>
    <mergeCell ref="P321:S321"/>
    <mergeCell ref="A322:A323"/>
    <mergeCell ref="B322:F323"/>
    <mergeCell ref="G322:O322"/>
    <mergeCell ref="P322:S323"/>
    <mergeCell ref="G323:O323"/>
    <mergeCell ref="A325:B325"/>
    <mergeCell ref="C325:F325"/>
    <mergeCell ref="G325:K325"/>
    <mergeCell ref="L325:P325"/>
    <mergeCell ref="Q325:Q326"/>
    <mergeCell ref="A326:B326"/>
    <mergeCell ref="C326:F326"/>
    <mergeCell ref="G326:K326"/>
    <mergeCell ref="L326:P326"/>
    <mergeCell ref="A354:B354"/>
    <mergeCell ref="C304:E304"/>
    <mergeCell ref="G327:K327"/>
    <mergeCell ref="L327:P327"/>
    <mergeCell ref="A328:B328"/>
    <mergeCell ref="C328:E328"/>
    <mergeCell ref="G328:K328"/>
    <mergeCell ref="L328:P328"/>
    <mergeCell ref="G314:H314"/>
    <mergeCell ref="I314:K314"/>
    <mergeCell ref="A329:B329"/>
    <mergeCell ref="C329:E329"/>
    <mergeCell ref="G329:K329"/>
    <mergeCell ref="L329:P329"/>
    <mergeCell ref="A330:B330"/>
    <mergeCell ref="C330:E330"/>
    <mergeCell ref="G330:K330"/>
    <mergeCell ref="L330:P330"/>
    <mergeCell ref="A331:B331"/>
    <mergeCell ref="C331:E331"/>
    <mergeCell ref="G331:K331"/>
    <mergeCell ref="L331:P331"/>
    <mergeCell ref="A332:B332"/>
    <mergeCell ref="C332:E332"/>
    <mergeCell ref="G332:K332"/>
    <mergeCell ref="L332:P332"/>
    <mergeCell ref="A333:B333"/>
    <mergeCell ref="C333:E333"/>
    <mergeCell ref="G333:K333"/>
    <mergeCell ref="L333:P333"/>
    <mergeCell ref="A334:B334"/>
    <mergeCell ref="C334:E334"/>
    <mergeCell ref="G334:K334"/>
    <mergeCell ref="L334:P334"/>
    <mergeCell ref="A335:B335"/>
    <mergeCell ref="C335:E335"/>
    <mergeCell ref="G335:K335"/>
    <mergeCell ref="L335:P335"/>
    <mergeCell ref="A336:B336"/>
    <mergeCell ref="C336:E336"/>
    <mergeCell ref="G336:K336"/>
    <mergeCell ref="L336:P336"/>
    <mergeCell ref="A337:B337"/>
    <mergeCell ref="C337:E337"/>
    <mergeCell ref="G337:K337"/>
    <mergeCell ref="L337:P337"/>
    <mergeCell ref="A338:B338"/>
    <mergeCell ref="C338:E338"/>
    <mergeCell ref="G338:K338"/>
    <mergeCell ref="L338:P338"/>
    <mergeCell ref="A339:B339"/>
    <mergeCell ref="C339:E339"/>
    <mergeCell ref="G339:K339"/>
    <mergeCell ref="L339:P339"/>
    <mergeCell ref="A340:B340"/>
    <mergeCell ref="C340:E340"/>
    <mergeCell ref="G340:K340"/>
    <mergeCell ref="L340:P340"/>
    <mergeCell ref="A341:B341"/>
    <mergeCell ref="C341:E341"/>
    <mergeCell ref="G341:K341"/>
    <mergeCell ref="L341:P341"/>
    <mergeCell ref="A342:B342"/>
    <mergeCell ref="C342:E342"/>
    <mergeCell ref="G342:K342"/>
    <mergeCell ref="L342:P342"/>
    <mergeCell ref="A343:B343"/>
    <mergeCell ref="C343:E343"/>
    <mergeCell ref="G343:K343"/>
    <mergeCell ref="L343:P343"/>
    <mergeCell ref="A344:B344"/>
    <mergeCell ref="C344:E344"/>
    <mergeCell ref="G344:K344"/>
    <mergeCell ref="L344:P344"/>
    <mergeCell ref="G345:K345"/>
    <mergeCell ref="L345:P345"/>
    <mergeCell ref="A346:B346"/>
    <mergeCell ref="C346:E346"/>
    <mergeCell ref="G346:K346"/>
    <mergeCell ref="L346:P346"/>
    <mergeCell ref="A345:B345"/>
    <mergeCell ref="L347:P347"/>
    <mergeCell ref="A348:B348"/>
    <mergeCell ref="C348:E348"/>
    <mergeCell ref="G348:K348"/>
    <mergeCell ref="L348:P348"/>
    <mergeCell ref="A347:B347"/>
    <mergeCell ref="C347:E347"/>
    <mergeCell ref="C349:E349"/>
    <mergeCell ref="G349:K349"/>
    <mergeCell ref="L349:P349"/>
    <mergeCell ref="A350:B350"/>
    <mergeCell ref="C350:E350"/>
    <mergeCell ref="G350:K350"/>
    <mergeCell ref="L350:P350"/>
    <mergeCell ref="A349:B349"/>
    <mergeCell ref="A352:B352"/>
    <mergeCell ref="C352:E352"/>
    <mergeCell ref="G352:K352"/>
    <mergeCell ref="L352:P352"/>
    <mergeCell ref="A351:B351"/>
    <mergeCell ref="C351:E351"/>
    <mergeCell ref="G351:K351"/>
    <mergeCell ref="A464:F464"/>
    <mergeCell ref="G464:H464"/>
    <mergeCell ref="I464:K464"/>
    <mergeCell ref="M464:O464"/>
    <mergeCell ref="Q464:S464"/>
    <mergeCell ref="A359:B359"/>
    <mergeCell ref="J359:M359"/>
    <mergeCell ref="J361:M361"/>
    <mergeCell ref="O361:S361"/>
    <mergeCell ref="A362:P363"/>
    <mergeCell ref="M314:O314"/>
    <mergeCell ref="Q314:S314"/>
    <mergeCell ref="O359:S359"/>
    <mergeCell ref="J360:M360"/>
    <mergeCell ref="O360:S360"/>
    <mergeCell ref="G353:K353"/>
    <mergeCell ref="F360:I360"/>
    <mergeCell ref="O358:S358"/>
    <mergeCell ref="L351:P351"/>
    <mergeCell ref="G347:K347"/>
    <mergeCell ref="Q362:T362"/>
    <mergeCell ref="Q363:S363"/>
    <mergeCell ref="A364:F364"/>
    <mergeCell ref="G364:H364"/>
    <mergeCell ref="I364:K364"/>
    <mergeCell ref="M364:O364"/>
    <mergeCell ref="Q364:S364"/>
    <mergeCell ref="A365:F365"/>
    <mergeCell ref="G365:K365"/>
    <mergeCell ref="L365:O365"/>
    <mergeCell ref="P365:S365"/>
    <mergeCell ref="G366:K366"/>
    <mergeCell ref="L366:O366"/>
    <mergeCell ref="P366:S366"/>
    <mergeCell ref="A366:E366"/>
    <mergeCell ref="A367:F367"/>
    <mergeCell ref="G367:K367"/>
    <mergeCell ref="L367:O367"/>
    <mergeCell ref="P367:S367"/>
    <mergeCell ref="A368:F370"/>
    <mergeCell ref="G368:K368"/>
    <mergeCell ref="L368:O368"/>
    <mergeCell ref="P368:S368"/>
    <mergeCell ref="R369:S369"/>
    <mergeCell ref="G370:K370"/>
    <mergeCell ref="L370:S370"/>
    <mergeCell ref="A371:F371"/>
    <mergeCell ref="G371:O371"/>
    <mergeCell ref="P371:S371"/>
    <mergeCell ref="A372:A373"/>
    <mergeCell ref="B372:F373"/>
    <mergeCell ref="G372:O372"/>
    <mergeCell ref="P372:S373"/>
    <mergeCell ref="G373:O373"/>
    <mergeCell ref="A375:B375"/>
    <mergeCell ref="C375:F375"/>
    <mergeCell ref="G375:K375"/>
    <mergeCell ref="L375:P375"/>
    <mergeCell ref="Q375:Q376"/>
    <mergeCell ref="A376:B376"/>
    <mergeCell ref="C376:F376"/>
    <mergeCell ref="G376:K376"/>
    <mergeCell ref="L376:P376"/>
    <mergeCell ref="A377:B377"/>
    <mergeCell ref="C377:E377"/>
    <mergeCell ref="G377:K377"/>
    <mergeCell ref="L377:P377"/>
    <mergeCell ref="A378:B378"/>
    <mergeCell ref="C378:E378"/>
    <mergeCell ref="G378:K378"/>
    <mergeCell ref="L378:P378"/>
    <mergeCell ref="A379:B379"/>
    <mergeCell ref="C379:E379"/>
    <mergeCell ref="G379:K379"/>
    <mergeCell ref="L379:P379"/>
    <mergeCell ref="A380:B380"/>
    <mergeCell ref="C380:E380"/>
    <mergeCell ref="G380:K380"/>
    <mergeCell ref="L380:P380"/>
    <mergeCell ref="A381:B381"/>
    <mergeCell ref="C381:E381"/>
    <mergeCell ref="G381:K381"/>
    <mergeCell ref="L381:P381"/>
    <mergeCell ref="A382:B382"/>
    <mergeCell ref="C382:E382"/>
    <mergeCell ref="G382:K382"/>
    <mergeCell ref="L382:P382"/>
    <mergeCell ref="A383:B383"/>
    <mergeCell ref="C383:E383"/>
    <mergeCell ref="G383:K383"/>
    <mergeCell ref="L383:P383"/>
    <mergeCell ref="A384:B384"/>
    <mergeCell ref="C384:E384"/>
    <mergeCell ref="G384:K384"/>
    <mergeCell ref="L384:P384"/>
    <mergeCell ref="A385:B385"/>
    <mergeCell ref="C385:E385"/>
    <mergeCell ref="G385:K385"/>
    <mergeCell ref="L385:P385"/>
    <mergeCell ref="A386:B386"/>
    <mergeCell ref="C386:E386"/>
    <mergeCell ref="G386:K386"/>
    <mergeCell ref="L386:P386"/>
    <mergeCell ref="A387:B387"/>
    <mergeCell ref="C387:E387"/>
    <mergeCell ref="G387:K387"/>
    <mergeCell ref="L387:P387"/>
    <mergeCell ref="A388:B388"/>
    <mergeCell ref="C388:E388"/>
    <mergeCell ref="G388:K388"/>
    <mergeCell ref="L388:P388"/>
    <mergeCell ref="A389:B389"/>
    <mergeCell ref="C389:E389"/>
    <mergeCell ref="G389:K389"/>
    <mergeCell ref="L389:P389"/>
    <mergeCell ref="A390:B390"/>
    <mergeCell ref="C390:E390"/>
    <mergeCell ref="G390:K390"/>
    <mergeCell ref="L390:P390"/>
    <mergeCell ref="A391:B391"/>
    <mergeCell ref="C391:E391"/>
    <mergeCell ref="G391:K391"/>
    <mergeCell ref="L391:P391"/>
    <mergeCell ref="A392:B392"/>
    <mergeCell ref="C392:E392"/>
    <mergeCell ref="G392:K392"/>
    <mergeCell ref="L392:P392"/>
    <mergeCell ref="A393:B393"/>
    <mergeCell ref="C393:E393"/>
    <mergeCell ref="G393:K393"/>
    <mergeCell ref="L393:P393"/>
    <mergeCell ref="A394:B394"/>
    <mergeCell ref="C394:E394"/>
    <mergeCell ref="G394:K394"/>
    <mergeCell ref="L394:P394"/>
    <mergeCell ref="A395:B395"/>
    <mergeCell ref="C395:E395"/>
    <mergeCell ref="G395:K395"/>
    <mergeCell ref="L395:P395"/>
    <mergeCell ref="A396:B396"/>
    <mergeCell ref="C396:E396"/>
    <mergeCell ref="G396:K396"/>
    <mergeCell ref="L396:P396"/>
    <mergeCell ref="A397:B397"/>
    <mergeCell ref="C397:E397"/>
    <mergeCell ref="G397:K397"/>
    <mergeCell ref="L397:P397"/>
    <mergeCell ref="A398:B398"/>
    <mergeCell ref="C398:E398"/>
    <mergeCell ref="G398:K398"/>
    <mergeCell ref="L398:P398"/>
    <mergeCell ref="A399:B399"/>
    <mergeCell ref="C399:E399"/>
    <mergeCell ref="G399:K399"/>
    <mergeCell ref="L399:P399"/>
    <mergeCell ref="A400:B400"/>
    <mergeCell ref="C400:E400"/>
    <mergeCell ref="G400:K400"/>
    <mergeCell ref="L400:P400"/>
    <mergeCell ref="A401:B401"/>
    <mergeCell ref="C401:E401"/>
    <mergeCell ref="G401:K401"/>
    <mergeCell ref="L401:P401"/>
    <mergeCell ref="A402:B402"/>
    <mergeCell ref="C402:E402"/>
    <mergeCell ref="G402:K402"/>
    <mergeCell ref="L402:P402"/>
    <mergeCell ref="A403:B403"/>
    <mergeCell ref="C403:E403"/>
    <mergeCell ref="G403:K403"/>
    <mergeCell ref="L403:P403"/>
    <mergeCell ref="A404:B404"/>
    <mergeCell ref="C404:E404"/>
    <mergeCell ref="G404:K404"/>
    <mergeCell ref="L404:P404"/>
    <mergeCell ref="A405:B407"/>
    <mergeCell ref="J408:M408"/>
    <mergeCell ref="O408:S408"/>
    <mergeCell ref="A462:P463"/>
    <mergeCell ref="Q462:T462"/>
    <mergeCell ref="Q463:S463"/>
    <mergeCell ref="A409:B409"/>
    <mergeCell ref="J409:M409"/>
    <mergeCell ref="O409:S409"/>
    <mergeCell ref="A410:B410"/>
    <mergeCell ref="Q414:S414"/>
    <mergeCell ref="J410:M410"/>
    <mergeCell ref="O410:S410"/>
    <mergeCell ref="J411:M411"/>
    <mergeCell ref="O411:S411"/>
    <mergeCell ref="C410:E410"/>
    <mergeCell ref="F410:I410"/>
    <mergeCell ref="G418:K418"/>
    <mergeCell ref="L418:O418"/>
    <mergeCell ref="A415:F415"/>
    <mergeCell ref="A412:P413"/>
    <mergeCell ref="Q412:T412"/>
    <mergeCell ref="Q413:S413"/>
    <mergeCell ref="A414:F414"/>
    <mergeCell ref="G414:H414"/>
    <mergeCell ref="I414:K414"/>
    <mergeCell ref="M414:O414"/>
    <mergeCell ref="P417:S417"/>
    <mergeCell ref="B422:F423"/>
    <mergeCell ref="G422:O422"/>
    <mergeCell ref="P415:S415"/>
    <mergeCell ref="L420:S420"/>
    <mergeCell ref="G416:K416"/>
    <mergeCell ref="L416:O416"/>
    <mergeCell ref="P416:S416"/>
    <mergeCell ref="A417:F417"/>
    <mergeCell ref="A418:F420"/>
    <mergeCell ref="A427:B427"/>
    <mergeCell ref="C427:E427"/>
    <mergeCell ref="G427:K427"/>
    <mergeCell ref="L427:P427"/>
    <mergeCell ref="G415:K415"/>
    <mergeCell ref="L415:O415"/>
    <mergeCell ref="A426:B426"/>
    <mergeCell ref="C426:F426"/>
    <mergeCell ref="G417:K417"/>
    <mergeCell ref="L417:O417"/>
    <mergeCell ref="P418:S418"/>
    <mergeCell ref="R419:S419"/>
    <mergeCell ref="G420:K420"/>
    <mergeCell ref="A425:B425"/>
    <mergeCell ref="C425:F425"/>
    <mergeCell ref="G425:K425"/>
    <mergeCell ref="P421:S421"/>
    <mergeCell ref="A422:A423"/>
    <mergeCell ref="P422:S423"/>
    <mergeCell ref="G423:O423"/>
    <mergeCell ref="A428:B428"/>
    <mergeCell ref="C428:E428"/>
    <mergeCell ref="G428:K428"/>
    <mergeCell ref="L428:P428"/>
    <mergeCell ref="A429:B429"/>
    <mergeCell ref="C429:E429"/>
    <mergeCell ref="G429:K429"/>
    <mergeCell ref="L429:P429"/>
    <mergeCell ref="A430:B430"/>
    <mergeCell ref="C430:E430"/>
    <mergeCell ref="G430:K430"/>
    <mergeCell ref="L430:P430"/>
    <mergeCell ref="A431:B431"/>
    <mergeCell ref="C431:E431"/>
    <mergeCell ref="G431:K431"/>
    <mergeCell ref="L431:P431"/>
    <mergeCell ref="A432:B432"/>
    <mergeCell ref="C432:E432"/>
    <mergeCell ref="G432:K432"/>
    <mergeCell ref="L432:P432"/>
    <mergeCell ref="A433:B433"/>
    <mergeCell ref="C433:E433"/>
    <mergeCell ref="G433:K433"/>
    <mergeCell ref="L433:P433"/>
    <mergeCell ref="A434:B434"/>
    <mergeCell ref="C434:E434"/>
    <mergeCell ref="G434:K434"/>
    <mergeCell ref="L434:P434"/>
    <mergeCell ref="A435:B435"/>
    <mergeCell ref="C435:E435"/>
    <mergeCell ref="G435:K435"/>
    <mergeCell ref="L435:P435"/>
    <mergeCell ref="A436:B436"/>
    <mergeCell ref="C436:E436"/>
    <mergeCell ref="G436:K436"/>
    <mergeCell ref="L436:P436"/>
    <mergeCell ref="A437:B437"/>
    <mergeCell ref="C437:E437"/>
    <mergeCell ref="G437:K437"/>
    <mergeCell ref="L437:P437"/>
    <mergeCell ref="A438:B438"/>
    <mergeCell ref="C438:E438"/>
    <mergeCell ref="G438:K438"/>
    <mergeCell ref="L438:P438"/>
    <mergeCell ref="A439:B439"/>
    <mergeCell ref="C439:E439"/>
    <mergeCell ref="G439:K439"/>
    <mergeCell ref="L439:P439"/>
    <mergeCell ref="A440:B440"/>
    <mergeCell ref="C440:E440"/>
    <mergeCell ref="G440:K440"/>
    <mergeCell ref="L440:P440"/>
    <mergeCell ref="A441:B441"/>
    <mergeCell ref="C441:E441"/>
    <mergeCell ref="G441:K441"/>
    <mergeCell ref="L441:P441"/>
    <mergeCell ref="A442:B442"/>
    <mergeCell ref="C442:E442"/>
    <mergeCell ref="G442:K442"/>
    <mergeCell ref="L442:P442"/>
    <mergeCell ref="A443:B443"/>
    <mergeCell ref="C443:E443"/>
    <mergeCell ref="G443:K443"/>
    <mergeCell ref="L443:P443"/>
    <mergeCell ref="A444:B444"/>
    <mergeCell ref="C444:E444"/>
    <mergeCell ref="G444:K444"/>
    <mergeCell ref="L444:P444"/>
    <mergeCell ref="A445:B445"/>
    <mergeCell ref="C445:E445"/>
    <mergeCell ref="G445:K445"/>
    <mergeCell ref="L445:P445"/>
    <mergeCell ref="A446:B446"/>
    <mergeCell ref="C446:E446"/>
    <mergeCell ref="G446:K446"/>
    <mergeCell ref="L446:P446"/>
    <mergeCell ref="A447:B447"/>
    <mergeCell ref="C447:E447"/>
    <mergeCell ref="G447:K447"/>
    <mergeCell ref="L447:P447"/>
    <mergeCell ref="A448:B448"/>
    <mergeCell ref="C448:E448"/>
    <mergeCell ref="G448:K448"/>
    <mergeCell ref="L448:P448"/>
    <mergeCell ref="A449:B449"/>
    <mergeCell ref="G449:K449"/>
    <mergeCell ref="L449:P449"/>
    <mergeCell ref="A453:B453"/>
    <mergeCell ref="C453:E453"/>
    <mergeCell ref="G453:K453"/>
    <mergeCell ref="L450:P450"/>
    <mergeCell ref="A451:B451"/>
    <mergeCell ref="C451:E451"/>
    <mergeCell ref="G451:K451"/>
    <mergeCell ref="L451:P451"/>
    <mergeCell ref="C460:E460"/>
    <mergeCell ref="J258:M258"/>
    <mergeCell ref="O259:S259"/>
    <mergeCell ref="A454:B454"/>
    <mergeCell ref="C454:E454"/>
    <mergeCell ref="G454:K454"/>
    <mergeCell ref="L454:P454"/>
    <mergeCell ref="L453:P453"/>
    <mergeCell ref="A450:B450"/>
    <mergeCell ref="C450:E450"/>
    <mergeCell ref="R424:T425"/>
    <mergeCell ref="S426:T426"/>
    <mergeCell ref="J458:M458"/>
    <mergeCell ref="O458:S458"/>
    <mergeCell ref="L452:P452"/>
    <mergeCell ref="G426:K426"/>
    <mergeCell ref="L426:P426"/>
    <mergeCell ref="L425:P425"/>
    <mergeCell ref="Q425:Q426"/>
    <mergeCell ref="R224:T225"/>
    <mergeCell ref="S226:T226"/>
    <mergeCell ref="R274:T275"/>
    <mergeCell ref="S276:T276"/>
    <mergeCell ref="C355:T355"/>
    <mergeCell ref="C356:T356"/>
    <mergeCell ref="C256:T256"/>
    <mergeCell ref="C257:T257"/>
    <mergeCell ref="C305:T305"/>
    <mergeCell ref="C306:T306"/>
    <mergeCell ref="A411:B411"/>
    <mergeCell ref="E411:I411"/>
    <mergeCell ref="J461:M461"/>
    <mergeCell ref="O461:S461"/>
    <mergeCell ref="C457:T457"/>
    <mergeCell ref="A452:B452"/>
    <mergeCell ref="C452:E452"/>
    <mergeCell ref="G452:K452"/>
    <mergeCell ref="F460:I460"/>
    <mergeCell ref="A461:B461"/>
    <mergeCell ref="G466:K466"/>
    <mergeCell ref="L466:O466"/>
    <mergeCell ref="P466:S466"/>
    <mergeCell ref="A467:F467"/>
    <mergeCell ref="G467:K467"/>
    <mergeCell ref="L467:O467"/>
    <mergeCell ref="P467:S467"/>
    <mergeCell ref="A466:E466"/>
    <mergeCell ref="A468:F470"/>
    <mergeCell ref="G468:K468"/>
    <mergeCell ref="L468:O468"/>
    <mergeCell ref="P468:S468"/>
    <mergeCell ref="R469:S469"/>
    <mergeCell ref="G470:K470"/>
    <mergeCell ref="L470:S470"/>
    <mergeCell ref="A471:F471"/>
    <mergeCell ref="G471:O471"/>
    <mergeCell ref="P471:S471"/>
    <mergeCell ref="A472:A473"/>
    <mergeCell ref="B472:F473"/>
    <mergeCell ref="G472:O472"/>
    <mergeCell ref="P472:S473"/>
    <mergeCell ref="G473:O473"/>
    <mergeCell ref="R474:T475"/>
    <mergeCell ref="A475:B475"/>
    <mergeCell ref="C475:F475"/>
    <mergeCell ref="G475:K475"/>
    <mergeCell ref="L475:P475"/>
    <mergeCell ref="Q475:Q476"/>
    <mergeCell ref="A476:B476"/>
    <mergeCell ref="C476:F476"/>
    <mergeCell ref="G476:K476"/>
    <mergeCell ref="L476:P476"/>
    <mergeCell ref="S476:T476"/>
    <mergeCell ref="A477:B477"/>
    <mergeCell ref="C477:E477"/>
    <mergeCell ref="G477:K477"/>
    <mergeCell ref="L477:P477"/>
    <mergeCell ref="A478:B478"/>
    <mergeCell ref="C478:E478"/>
    <mergeCell ref="G478:K478"/>
    <mergeCell ref="L478:P478"/>
    <mergeCell ref="A479:B479"/>
    <mergeCell ref="C479:E479"/>
    <mergeCell ref="G479:K479"/>
    <mergeCell ref="L479:P479"/>
    <mergeCell ref="A480:B480"/>
    <mergeCell ref="C480:E480"/>
    <mergeCell ref="G480:K480"/>
    <mergeCell ref="L480:P480"/>
    <mergeCell ref="A481:B481"/>
    <mergeCell ref="C481:E481"/>
    <mergeCell ref="G481:K481"/>
    <mergeCell ref="L481:P481"/>
    <mergeCell ref="A482:B482"/>
    <mergeCell ref="C482:E482"/>
    <mergeCell ref="G482:K482"/>
    <mergeCell ref="L482:P482"/>
    <mergeCell ref="A483:B483"/>
    <mergeCell ref="C483:E483"/>
    <mergeCell ref="G483:K483"/>
    <mergeCell ref="L483:P483"/>
    <mergeCell ref="A484:B484"/>
    <mergeCell ref="C484:E484"/>
    <mergeCell ref="G484:K484"/>
    <mergeCell ref="L484:P484"/>
    <mergeCell ref="A485:B485"/>
    <mergeCell ref="C485:E485"/>
    <mergeCell ref="G485:K485"/>
    <mergeCell ref="L485:P485"/>
    <mergeCell ref="A486:B486"/>
    <mergeCell ref="C486:E486"/>
    <mergeCell ref="G486:K486"/>
    <mergeCell ref="L486:P486"/>
    <mergeCell ref="A487:B487"/>
    <mergeCell ref="C487:E487"/>
    <mergeCell ref="G487:K487"/>
    <mergeCell ref="L487:P487"/>
    <mergeCell ref="A488:B488"/>
    <mergeCell ref="C488:E488"/>
    <mergeCell ref="G488:K488"/>
    <mergeCell ref="L488:P488"/>
    <mergeCell ref="A489:B489"/>
    <mergeCell ref="C489:E489"/>
    <mergeCell ref="G489:K489"/>
    <mergeCell ref="L489:P489"/>
    <mergeCell ref="A490:B490"/>
    <mergeCell ref="C490:E490"/>
    <mergeCell ref="G490:K490"/>
    <mergeCell ref="L490:P490"/>
    <mergeCell ref="A491:B491"/>
    <mergeCell ref="C491:E491"/>
    <mergeCell ref="G491:K491"/>
    <mergeCell ref="L491:P491"/>
    <mergeCell ref="A492:B492"/>
    <mergeCell ref="C492:E492"/>
    <mergeCell ref="G492:K492"/>
    <mergeCell ref="L492:P492"/>
    <mergeCell ref="A493:B493"/>
    <mergeCell ref="C493:E493"/>
    <mergeCell ref="G493:K493"/>
    <mergeCell ref="L493:P493"/>
    <mergeCell ref="A494:B494"/>
    <mergeCell ref="C494:E494"/>
    <mergeCell ref="G494:K494"/>
    <mergeCell ref="L494:P494"/>
    <mergeCell ref="A495:B495"/>
    <mergeCell ref="C495:E495"/>
    <mergeCell ref="G495:K495"/>
    <mergeCell ref="L495:P495"/>
    <mergeCell ref="A496:B496"/>
    <mergeCell ref="C496:E496"/>
    <mergeCell ref="G496:K496"/>
    <mergeCell ref="L496:P496"/>
    <mergeCell ref="A497:B497"/>
    <mergeCell ref="C497:E497"/>
    <mergeCell ref="G497:K497"/>
    <mergeCell ref="L497:P497"/>
    <mergeCell ref="A498:B498"/>
    <mergeCell ref="C498:E498"/>
    <mergeCell ref="G498:K498"/>
    <mergeCell ref="L498:P498"/>
    <mergeCell ref="A499:B499"/>
    <mergeCell ref="C499:E499"/>
    <mergeCell ref="G499:K499"/>
    <mergeCell ref="L499:P499"/>
    <mergeCell ref="A500:B500"/>
    <mergeCell ref="C500:E500"/>
    <mergeCell ref="G500:K500"/>
    <mergeCell ref="L500:P500"/>
    <mergeCell ref="A501:B501"/>
    <mergeCell ref="C501:E501"/>
    <mergeCell ref="G501:K501"/>
    <mergeCell ref="L501:P501"/>
    <mergeCell ref="A502:B502"/>
    <mergeCell ref="C502:E502"/>
    <mergeCell ref="G502:K502"/>
    <mergeCell ref="L502:P502"/>
    <mergeCell ref="A503:B503"/>
    <mergeCell ref="C503:E503"/>
    <mergeCell ref="G503:K503"/>
    <mergeCell ref="L503:P503"/>
    <mergeCell ref="A504:B504"/>
    <mergeCell ref="C504:E504"/>
    <mergeCell ref="G504:K504"/>
    <mergeCell ref="L504:P504"/>
    <mergeCell ref="A505:B507"/>
    <mergeCell ref="C505:T505"/>
    <mergeCell ref="C506:T506"/>
    <mergeCell ref="C507:T507"/>
    <mergeCell ref="J508:M508"/>
    <mergeCell ref="O508:S508"/>
    <mergeCell ref="A509:B509"/>
    <mergeCell ref="J509:M509"/>
    <mergeCell ref="O509:S509"/>
    <mergeCell ref="A510:B510"/>
    <mergeCell ref="J510:M510"/>
    <mergeCell ref="O510:S510"/>
    <mergeCell ref="C510:E510"/>
    <mergeCell ref="F510:I510"/>
    <mergeCell ref="J511:M511"/>
    <mergeCell ref="O511:S511"/>
    <mergeCell ref="A512:P513"/>
    <mergeCell ref="Q512:T512"/>
    <mergeCell ref="Q513:S513"/>
    <mergeCell ref="A511:B511"/>
    <mergeCell ref="E511:I511"/>
    <mergeCell ref="A514:F514"/>
    <mergeCell ref="G514:H514"/>
    <mergeCell ref="I514:K514"/>
    <mergeCell ref="M514:O514"/>
    <mergeCell ref="Q514:S514"/>
    <mergeCell ref="A515:F515"/>
    <mergeCell ref="G515:K515"/>
    <mergeCell ref="L515:O515"/>
    <mergeCell ref="P515:S515"/>
    <mergeCell ref="G516:K516"/>
    <mergeCell ref="L516:O516"/>
    <mergeCell ref="P516:S516"/>
    <mergeCell ref="A517:F517"/>
    <mergeCell ref="G517:K517"/>
    <mergeCell ref="L517:O517"/>
    <mergeCell ref="P517:S517"/>
    <mergeCell ref="A516:E516"/>
    <mergeCell ref="A518:F520"/>
    <mergeCell ref="G518:K518"/>
    <mergeCell ref="L518:O518"/>
    <mergeCell ref="P518:S518"/>
    <mergeCell ref="R519:S519"/>
    <mergeCell ref="G520:K520"/>
    <mergeCell ref="L520:S520"/>
    <mergeCell ref="A521:F521"/>
    <mergeCell ref="G521:O521"/>
    <mergeCell ref="P521:S521"/>
    <mergeCell ref="A522:A523"/>
    <mergeCell ref="B522:F523"/>
    <mergeCell ref="G522:O522"/>
    <mergeCell ref="P522:S523"/>
    <mergeCell ref="G523:O523"/>
    <mergeCell ref="R524:T525"/>
    <mergeCell ref="A525:B525"/>
    <mergeCell ref="C525:F525"/>
    <mergeCell ref="G525:K525"/>
    <mergeCell ref="L525:P525"/>
    <mergeCell ref="Q525:Q526"/>
    <mergeCell ref="A526:B526"/>
    <mergeCell ref="C526:F526"/>
    <mergeCell ref="G526:K526"/>
    <mergeCell ref="L526:P526"/>
    <mergeCell ref="S526:T526"/>
    <mergeCell ref="A527:B527"/>
    <mergeCell ref="C527:E527"/>
    <mergeCell ref="G527:K527"/>
    <mergeCell ref="L527:P527"/>
    <mergeCell ref="A528:B528"/>
    <mergeCell ref="C528:E528"/>
    <mergeCell ref="G528:K528"/>
    <mergeCell ref="L528:P528"/>
    <mergeCell ref="A529:B529"/>
    <mergeCell ref="C529:E529"/>
    <mergeCell ref="G529:K529"/>
    <mergeCell ref="L529:P529"/>
    <mergeCell ref="A530:B530"/>
    <mergeCell ref="C530:E530"/>
    <mergeCell ref="G530:K530"/>
    <mergeCell ref="L530:P530"/>
    <mergeCell ref="A531:B531"/>
    <mergeCell ref="C531:E531"/>
    <mergeCell ref="G531:K531"/>
    <mergeCell ref="L531:P531"/>
    <mergeCell ref="A532:B532"/>
    <mergeCell ref="C532:E532"/>
    <mergeCell ref="G532:K532"/>
    <mergeCell ref="L532:P532"/>
    <mergeCell ref="A533:B533"/>
    <mergeCell ref="C533:E533"/>
    <mergeCell ref="G533:K533"/>
    <mergeCell ref="L533:P533"/>
    <mergeCell ref="A534:B534"/>
    <mergeCell ref="C534:E534"/>
    <mergeCell ref="G534:K534"/>
    <mergeCell ref="L534:P534"/>
    <mergeCell ref="A535:B535"/>
    <mergeCell ref="C535:E535"/>
    <mergeCell ref="G535:K535"/>
    <mergeCell ref="L535:P535"/>
    <mergeCell ref="A536:B536"/>
    <mergeCell ref="C536:E536"/>
    <mergeCell ref="G536:K536"/>
    <mergeCell ref="L536:P536"/>
    <mergeCell ref="A537:B537"/>
    <mergeCell ref="C537:E537"/>
    <mergeCell ref="G537:K537"/>
    <mergeCell ref="L537:P537"/>
    <mergeCell ref="A538:B538"/>
    <mergeCell ref="C538:E538"/>
    <mergeCell ref="G538:K538"/>
    <mergeCell ref="L538:P538"/>
    <mergeCell ref="A539:B539"/>
    <mergeCell ref="C539:E539"/>
    <mergeCell ref="G539:K539"/>
    <mergeCell ref="L539:P539"/>
    <mergeCell ref="A540:B540"/>
    <mergeCell ref="C540:E540"/>
    <mergeCell ref="G540:K540"/>
    <mergeCell ref="L540:P540"/>
    <mergeCell ref="A541:B541"/>
    <mergeCell ref="C541:E541"/>
    <mergeCell ref="G541:K541"/>
    <mergeCell ref="L541:P541"/>
    <mergeCell ref="A542:B542"/>
    <mergeCell ref="C542:E542"/>
    <mergeCell ref="G542:K542"/>
    <mergeCell ref="L542:P542"/>
    <mergeCell ref="A543:B543"/>
    <mergeCell ref="C543:E543"/>
    <mergeCell ref="G543:K543"/>
    <mergeCell ref="L543:P543"/>
    <mergeCell ref="A544:B544"/>
    <mergeCell ref="C544:E544"/>
    <mergeCell ref="G544:K544"/>
    <mergeCell ref="L544:P544"/>
    <mergeCell ref="A545:B545"/>
    <mergeCell ref="C545:E545"/>
    <mergeCell ref="G545:K545"/>
    <mergeCell ref="L545:P545"/>
    <mergeCell ref="A546:B546"/>
    <mergeCell ref="C546:E546"/>
    <mergeCell ref="G546:K546"/>
    <mergeCell ref="L546:P546"/>
    <mergeCell ref="A547:B547"/>
    <mergeCell ref="C547:E547"/>
    <mergeCell ref="G547:K547"/>
    <mergeCell ref="L547:P547"/>
    <mergeCell ref="A548:B548"/>
    <mergeCell ref="C548:E548"/>
    <mergeCell ref="G548:K548"/>
    <mergeCell ref="L548:P548"/>
    <mergeCell ref="A549:B549"/>
    <mergeCell ref="C549:E549"/>
    <mergeCell ref="G549:K549"/>
    <mergeCell ref="L549:P549"/>
    <mergeCell ref="A550:B550"/>
    <mergeCell ref="C550:E550"/>
    <mergeCell ref="G550:K550"/>
    <mergeCell ref="L550:P550"/>
    <mergeCell ref="A551:B551"/>
    <mergeCell ref="C551:E551"/>
    <mergeCell ref="G551:K551"/>
    <mergeCell ref="L551:P551"/>
    <mergeCell ref="A552:B552"/>
    <mergeCell ref="C552:E552"/>
    <mergeCell ref="G552:K552"/>
    <mergeCell ref="L552:P552"/>
    <mergeCell ref="A553:B553"/>
    <mergeCell ref="C553:E553"/>
    <mergeCell ref="G553:K553"/>
    <mergeCell ref="L553:P553"/>
    <mergeCell ref="A554:B554"/>
    <mergeCell ref="C554:E554"/>
    <mergeCell ref="G554:K554"/>
    <mergeCell ref="L554:P554"/>
    <mergeCell ref="A555:B557"/>
    <mergeCell ref="C555:T555"/>
    <mergeCell ref="C556:T556"/>
    <mergeCell ref="C557:T557"/>
    <mergeCell ref="J558:M558"/>
    <mergeCell ref="O558:S558"/>
    <mergeCell ref="A559:B559"/>
    <mergeCell ref="J559:M559"/>
    <mergeCell ref="O559:S559"/>
    <mergeCell ref="A560:B560"/>
    <mergeCell ref="J560:M560"/>
    <mergeCell ref="O560:S560"/>
    <mergeCell ref="C560:E560"/>
    <mergeCell ref="F560:I560"/>
    <mergeCell ref="J561:M561"/>
    <mergeCell ref="O561:S561"/>
    <mergeCell ref="A562:P563"/>
    <mergeCell ref="Q562:T562"/>
    <mergeCell ref="Q563:S563"/>
    <mergeCell ref="A561:B561"/>
    <mergeCell ref="E561:I561"/>
    <mergeCell ref="G564:H564"/>
    <mergeCell ref="I564:K564"/>
    <mergeCell ref="M564:O564"/>
    <mergeCell ref="Q564:S564"/>
    <mergeCell ref="A565:F565"/>
    <mergeCell ref="G565:K565"/>
    <mergeCell ref="L565:O565"/>
    <mergeCell ref="P565:S565"/>
    <mergeCell ref="A564:F564"/>
    <mergeCell ref="A567:F567"/>
    <mergeCell ref="G567:K567"/>
    <mergeCell ref="L567:O567"/>
    <mergeCell ref="P567:S567"/>
    <mergeCell ref="G570:K570"/>
    <mergeCell ref="A566:E566"/>
    <mergeCell ref="A572:A573"/>
    <mergeCell ref="B572:F573"/>
    <mergeCell ref="G572:O572"/>
    <mergeCell ref="P572:S573"/>
    <mergeCell ref="G573:O573"/>
    <mergeCell ref="A568:F570"/>
    <mergeCell ref="G568:K568"/>
    <mergeCell ref="L568:O568"/>
    <mergeCell ref="P568:S568"/>
    <mergeCell ref="R569:S569"/>
    <mergeCell ref="A575:B575"/>
    <mergeCell ref="C575:F575"/>
    <mergeCell ref="G575:K575"/>
    <mergeCell ref="L575:P575"/>
    <mergeCell ref="Q575:Q576"/>
    <mergeCell ref="A576:B576"/>
    <mergeCell ref="C576:F576"/>
    <mergeCell ref="G576:K576"/>
    <mergeCell ref="L576:P576"/>
    <mergeCell ref="A577:B577"/>
    <mergeCell ref="C577:E577"/>
    <mergeCell ref="G577:K577"/>
    <mergeCell ref="L577:P577"/>
    <mergeCell ref="A578:B578"/>
    <mergeCell ref="C578:E578"/>
    <mergeCell ref="G578:K578"/>
    <mergeCell ref="L578:P578"/>
    <mergeCell ref="A579:B579"/>
    <mergeCell ref="C579:E579"/>
    <mergeCell ref="G579:K579"/>
    <mergeCell ref="L579:P579"/>
    <mergeCell ref="A580:B580"/>
    <mergeCell ref="C580:E580"/>
    <mergeCell ref="G580:K580"/>
    <mergeCell ref="L580:P580"/>
    <mergeCell ref="A581:B581"/>
    <mergeCell ref="C581:E581"/>
    <mergeCell ref="G581:K581"/>
    <mergeCell ref="L581:P581"/>
    <mergeCell ref="A582:B582"/>
    <mergeCell ref="C582:E582"/>
    <mergeCell ref="G582:K582"/>
    <mergeCell ref="L582:P582"/>
    <mergeCell ref="A583:B583"/>
    <mergeCell ref="C583:E583"/>
    <mergeCell ref="G583:K583"/>
    <mergeCell ref="L583:P583"/>
    <mergeCell ref="A584:B584"/>
    <mergeCell ref="C584:E584"/>
    <mergeCell ref="G584:K584"/>
    <mergeCell ref="L584:P584"/>
    <mergeCell ref="A585:B585"/>
    <mergeCell ref="C585:E585"/>
    <mergeCell ref="G585:K585"/>
    <mergeCell ref="L585:P585"/>
    <mergeCell ref="A586:B586"/>
    <mergeCell ref="C586:E586"/>
    <mergeCell ref="G586:K586"/>
    <mergeCell ref="L586:P586"/>
    <mergeCell ref="A587:B587"/>
    <mergeCell ref="C587:E587"/>
    <mergeCell ref="G587:K587"/>
    <mergeCell ref="L587:P587"/>
    <mergeCell ref="A588:B588"/>
    <mergeCell ref="C588:E588"/>
    <mergeCell ref="G588:K588"/>
    <mergeCell ref="L588:P588"/>
    <mergeCell ref="A589:B589"/>
    <mergeCell ref="C589:E589"/>
    <mergeCell ref="G589:K589"/>
    <mergeCell ref="L589:P589"/>
    <mergeCell ref="A590:B590"/>
    <mergeCell ref="C590:E590"/>
    <mergeCell ref="G590:K590"/>
    <mergeCell ref="L590:P590"/>
    <mergeCell ref="A591:B591"/>
    <mergeCell ref="C591:E591"/>
    <mergeCell ref="G591:K591"/>
    <mergeCell ref="L591:P591"/>
    <mergeCell ref="A592:B592"/>
    <mergeCell ref="C592:E592"/>
    <mergeCell ref="G592:K592"/>
    <mergeCell ref="L592:P592"/>
    <mergeCell ref="A593:B593"/>
    <mergeCell ref="C593:E593"/>
    <mergeCell ref="G593:K593"/>
    <mergeCell ref="L593:P593"/>
    <mergeCell ref="A594:B594"/>
    <mergeCell ref="C594:E594"/>
    <mergeCell ref="G594:K594"/>
    <mergeCell ref="L594:P594"/>
    <mergeCell ref="A595:B595"/>
    <mergeCell ref="C595:E595"/>
    <mergeCell ref="G595:K595"/>
    <mergeCell ref="L595:P595"/>
    <mergeCell ref="A596:B596"/>
    <mergeCell ref="C596:E596"/>
    <mergeCell ref="G596:K596"/>
    <mergeCell ref="L596:P596"/>
    <mergeCell ref="A597:B597"/>
    <mergeCell ref="C597:E597"/>
    <mergeCell ref="G597:K597"/>
    <mergeCell ref="L597:P597"/>
    <mergeCell ref="A598:B598"/>
    <mergeCell ref="C598:E598"/>
    <mergeCell ref="G598:K598"/>
    <mergeCell ref="L598:P598"/>
    <mergeCell ref="A599:B599"/>
    <mergeCell ref="C599:E599"/>
    <mergeCell ref="G599:K599"/>
    <mergeCell ref="L599:P599"/>
    <mergeCell ref="A600:B600"/>
    <mergeCell ref="C600:E600"/>
    <mergeCell ref="G600:K600"/>
    <mergeCell ref="L600:P600"/>
    <mergeCell ref="G601:K601"/>
    <mergeCell ref="L601:P601"/>
    <mergeCell ref="A602:B602"/>
    <mergeCell ref="C602:E602"/>
    <mergeCell ref="G602:K602"/>
    <mergeCell ref="L602:P602"/>
    <mergeCell ref="A603:B603"/>
    <mergeCell ref="C603:E603"/>
    <mergeCell ref="G603:K603"/>
    <mergeCell ref="L603:P603"/>
    <mergeCell ref="A604:B604"/>
    <mergeCell ref="C604:E604"/>
    <mergeCell ref="G604:K604"/>
    <mergeCell ref="O610:S610"/>
    <mergeCell ref="C605:T605"/>
    <mergeCell ref="C606:T606"/>
    <mergeCell ref="O608:S608"/>
    <mergeCell ref="C610:E610"/>
    <mergeCell ref="F610:I610"/>
    <mergeCell ref="R374:T375"/>
    <mergeCell ref="S376:T376"/>
    <mergeCell ref="R324:T325"/>
    <mergeCell ref="S326:T326"/>
    <mergeCell ref="C357:T357"/>
    <mergeCell ref="P571:S571"/>
    <mergeCell ref="L570:S570"/>
    <mergeCell ref="G566:K566"/>
    <mergeCell ref="L566:O566"/>
    <mergeCell ref="P566:S566"/>
    <mergeCell ref="R574:T575"/>
    <mergeCell ref="O609:S609"/>
    <mergeCell ref="G571:O571"/>
    <mergeCell ref="J610:M610"/>
    <mergeCell ref="F260:I260"/>
    <mergeCell ref="A261:B261"/>
    <mergeCell ref="E261:I261"/>
    <mergeCell ref="A605:B607"/>
    <mergeCell ref="C607:T607"/>
    <mergeCell ref="J608:M608"/>
    <mergeCell ref="C260:E260"/>
    <mergeCell ref="J611:M611"/>
    <mergeCell ref="A571:F571"/>
    <mergeCell ref="A609:B609"/>
    <mergeCell ref="J609:M609"/>
    <mergeCell ref="A610:B610"/>
    <mergeCell ref="L604:P604"/>
    <mergeCell ref="A601:B601"/>
    <mergeCell ref="C601:E601"/>
    <mergeCell ref="O611:S611"/>
    <mergeCell ref="P72:T73"/>
    <mergeCell ref="G450:K450"/>
    <mergeCell ref="C449:E449"/>
    <mergeCell ref="C405:T405"/>
    <mergeCell ref="C406:T406"/>
    <mergeCell ref="A421:F421"/>
    <mergeCell ref="G421:O421"/>
    <mergeCell ref="L354:P354"/>
    <mergeCell ref="G215:K215"/>
    <mergeCell ref="A217:F217"/>
    <mergeCell ref="F110:I110"/>
    <mergeCell ref="E111:I111"/>
    <mergeCell ref="C310:E310"/>
    <mergeCell ref="A311:B311"/>
    <mergeCell ref="A460:B460"/>
    <mergeCell ref="A353:B353"/>
    <mergeCell ref="C353:E353"/>
    <mergeCell ref="A459:B459"/>
    <mergeCell ref="A455:B457"/>
    <mergeCell ref="G217:K217"/>
    <mergeCell ref="A611:B611"/>
    <mergeCell ref="E611:I611"/>
    <mergeCell ref="E461:I461"/>
    <mergeCell ref="C455:T455"/>
    <mergeCell ref="C456:T456"/>
    <mergeCell ref="J459:M459"/>
    <mergeCell ref="J460:M460"/>
    <mergeCell ref="O460:S460"/>
    <mergeCell ref="O459:S459"/>
    <mergeCell ref="S576:T576"/>
    <mergeCell ref="A66:E66"/>
    <mergeCell ref="A116:E116"/>
    <mergeCell ref="A166:E166"/>
    <mergeCell ref="A216:E216"/>
    <mergeCell ref="A266:E266"/>
    <mergeCell ref="A361:B361"/>
    <mergeCell ref="A360:B360"/>
    <mergeCell ref="A355:B357"/>
    <mergeCell ref="C110:E110"/>
    <mergeCell ref="A260:B260"/>
    <mergeCell ref="C207:T207"/>
    <mergeCell ref="A211:B211"/>
    <mergeCell ref="A416:E416"/>
    <mergeCell ref="C360:E360"/>
    <mergeCell ref="E361:I361"/>
    <mergeCell ref="C345:E345"/>
    <mergeCell ref="J358:M358"/>
    <mergeCell ref="L353:P353"/>
    <mergeCell ref="C354:E354"/>
    <mergeCell ref="G354:K354"/>
  </mergeCells>
  <conditionalFormatting sqref="A127:B154">
    <cfRule type="expression" priority="49" dxfId="0" stopIfTrue="1">
      <formula>"Q77&gt;0"</formula>
    </cfRule>
  </conditionalFormatting>
  <conditionalFormatting sqref="A227:B254">
    <cfRule type="expression" priority="53" dxfId="25" stopIfTrue="1">
      <formula>Q227&gt;0</formula>
    </cfRule>
  </conditionalFormatting>
  <conditionalFormatting sqref="G127:K154 G277:K304 G227:K254 H102:K104 G77:G104 H77:K100 G101:K101 G177:K204">
    <cfRule type="expression" priority="55" dxfId="0" stopIfTrue="1">
      <formula>Q77&gt;0</formula>
    </cfRule>
  </conditionalFormatting>
  <conditionalFormatting sqref="C455:E457">
    <cfRule type="expression" priority="22" dxfId="3" stopIfTrue="1">
      <formula>R455&gt;0</formula>
    </cfRule>
    <cfRule type="expression" priority="23" dxfId="2" stopIfTrue="1">
      <formula>S455&gt;0</formula>
    </cfRule>
    <cfRule type="expression" priority="24" dxfId="0" stopIfTrue="1">
      <formula>Q455&gt;0</formula>
    </cfRule>
  </conditionalFormatting>
  <conditionalFormatting sqref="G327:K354">
    <cfRule type="expression" priority="39" dxfId="0" stopIfTrue="1">
      <formula>Q327&gt;0</formula>
    </cfRule>
  </conditionalFormatting>
  <conditionalFormatting sqref="C355:C357 D355:E355">
    <cfRule type="expression" priority="36" dxfId="3" stopIfTrue="1">
      <formula>R355&gt;0</formula>
    </cfRule>
    <cfRule type="expression" priority="37" dxfId="2" stopIfTrue="1">
      <formula>S355&gt;0</formula>
    </cfRule>
    <cfRule type="expression" priority="38" dxfId="0" stopIfTrue="1">
      <formula>Q355&gt;0</formula>
    </cfRule>
  </conditionalFormatting>
  <conditionalFormatting sqref="G377:K404">
    <cfRule type="expression" priority="32" dxfId="0" stopIfTrue="1">
      <formula>Q377&gt;0</formula>
    </cfRule>
  </conditionalFormatting>
  <conditionalFormatting sqref="C405:E406 C407">
    <cfRule type="expression" priority="29" dxfId="3" stopIfTrue="1">
      <formula>R405&gt;0</formula>
    </cfRule>
    <cfRule type="expression" priority="30" dxfId="2" stopIfTrue="1">
      <formula>S405&gt;0</formula>
    </cfRule>
    <cfRule type="expression" priority="31" dxfId="0" stopIfTrue="1">
      <formula>Q405&gt;0</formula>
    </cfRule>
  </conditionalFormatting>
  <conditionalFormatting sqref="G427:K454">
    <cfRule type="expression" priority="25" dxfId="0" stopIfTrue="1">
      <formula>Q427&gt;0</formula>
    </cfRule>
  </conditionalFormatting>
  <conditionalFormatting sqref="C505:E507">
    <cfRule type="expression" priority="19" dxfId="3" stopIfTrue="1">
      <formula>R505&gt;0</formula>
    </cfRule>
    <cfRule type="expression" priority="20" dxfId="2" stopIfTrue="1">
      <formula>S505&gt;0</formula>
    </cfRule>
    <cfRule type="expression" priority="21" dxfId="0" stopIfTrue="1">
      <formula>Q505&gt;0</formula>
    </cfRule>
  </conditionalFormatting>
  <conditionalFormatting sqref="G477:K504">
    <cfRule type="expression" priority="15" dxfId="0" stopIfTrue="1">
      <formula>Q477&gt;0</formula>
    </cfRule>
  </conditionalFormatting>
  <conditionalFormatting sqref="C555:E557">
    <cfRule type="expression" priority="12" dxfId="3" stopIfTrue="1">
      <formula>R555&gt;0</formula>
    </cfRule>
    <cfRule type="expression" priority="13" dxfId="2" stopIfTrue="1">
      <formula>S555&gt;0</formula>
    </cfRule>
    <cfRule type="expression" priority="14" dxfId="0" stopIfTrue="1">
      <formula>Q555&gt;0</formula>
    </cfRule>
  </conditionalFormatting>
  <conditionalFormatting sqref="G527:K554">
    <cfRule type="expression" priority="8" dxfId="0" stopIfTrue="1">
      <formula>Q527&gt;0</formula>
    </cfRule>
  </conditionalFormatting>
  <conditionalFormatting sqref="C605:E607">
    <cfRule type="expression" priority="5" dxfId="3" stopIfTrue="1">
      <formula>R605&gt;0</formula>
    </cfRule>
    <cfRule type="expression" priority="6" dxfId="2" stopIfTrue="1">
      <formula>S605&gt;0</formula>
    </cfRule>
    <cfRule type="expression" priority="7" dxfId="0" stopIfTrue="1">
      <formula>Q605&gt;0</formula>
    </cfRule>
  </conditionalFormatting>
  <conditionalFormatting sqref="G577:K604">
    <cfRule type="expression" priority="1" dxfId="0" stopIfTrue="1">
      <formula>Q577&gt;0</formula>
    </cfRule>
  </conditionalFormatting>
  <dataValidations count="2">
    <dataValidation type="list" allowBlank="1" showInputMessage="1" showErrorMessage="1" sqref="J30:S32">
      <formula1>$Z$8:$Z$11</formula1>
    </dataValidation>
    <dataValidation type="list" showInputMessage="1" showErrorMessage="1" sqref="J26:S28">
      <formula1>$Z$4:$Z$7</formula1>
    </dataValidation>
  </dataValidations>
  <printOptions horizontalCentered="1"/>
  <pageMargins left="0.5511811023622047" right="0.2362204724409449" top="0.5905511811023623" bottom="0.6299212598425197" header="0.5118110236220472" footer="0.4330708661417323"/>
  <pageSetup horizontalDpi="600" verticalDpi="600" orientation="portrait" paperSize="9" scale="99" r:id="rId2"/>
  <headerFooter>
    <oddFooter>&amp;L&amp;8&amp;YProMinent  GmbH,    D-69123 Heidelberg,   Im Schuhmachergewann 5-11, Telefon 06221/842-0&amp;R&amp;8&amp;YEMPB_Rev.06-1/&amp;D</oddFooter>
  </headerFooter>
  <rowBreaks count="12" manualBreakCount="12">
    <brk id="61" max="20" man="1"/>
    <brk id="111" max="20" man="1"/>
    <brk id="161" max="20" man="1"/>
    <brk id="211" max="20" man="1"/>
    <brk id="261" max="20" man="1"/>
    <brk id="311" max="20" man="1"/>
    <brk id="361" max="20" man="1"/>
    <brk id="411" max="20" man="1"/>
    <brk id="461" max="20" man="1"/>
    <brk id="511" max="20" man="1"/>
    <brk id="561" max="20" man="1"/>
    <brk id="611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ProMinent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Ersmusterbrüfbericht 12 seitig</dc:title>
  <dc:subject/>
  <dc:creator>Hr.Schäffer</dc:creator>
  <cp:keywords/>
  <dc:description>27-11-18 geändert / Namen entfernt
Zellen überarbeitet</dc:description>
  <cp:lastModifiedBy>Schäffer Gabriel</cp:lastModifiedBy>
  <cp:lastPrinted>2018-11-27T11:03:07Z</cp:lastPrinted>
  <dcterms:created xsi:type="dcterms:W3CDTF">2007-12-17T09:33:49Z</dcterms:created>
  <dcterms:modified xsi:type="dcterms:W3CDTF">2018-11-27T11:23:27Z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">
    <vt:lpwstr>4</vt:lpwstr>
  </property>
</Properties>
</file>